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<sst xmlns="http://schemas.openxmlformats.org/spreadsheetml/2006/main" count="410" uniqueCount="122">
  <si>
    <t>Building</t>
  </si>
  <si>
    <t>Address</t>
  </si>
  <si>
    <t>Team</t>
  </si>
  <si>
    <t>1205 W. Nevada</t>
  </si>
  <si>
    <t>1204 W. Nevada, Urbana</t>
  </si>
  <si>
    <t>1203 1/2 W. Nevada</t>
  </si>
  <si>
    <t>1001 W. Nevada, Urbana</t>
  </si>
  <si>
    <t>1203 W. Nevada, Urbana</t>
  </si>
  <si>
    <t>1205 1/2 W. Nevada, Urbana</t>
  </si>
  <si>
    <t>1206 W. Nevada, Urbana</t>
  </si>
  <si>
    <t>909 W. Nevada, Urbana</t>
  </si>
  <si>
    <t>Size (sq. ft.)</t>
  </si>
  <si>
    <t>Mbtu/sqft</t>
  </si>
  <si>
    <t>Energy Use(Mbtu)</t>
  </si>
  <si>
    <t>901 W. Oregon, Urbana</t>
  </si>
  <si>
    <t>1207 W. Oregon, Urbana</t>
  </si>
  <si>
    <t>1203 W. Oregon, Urbana</t>
  </si>
  <si>
    <t>1205 W. Oregon, Urbana</t>
  </si>
  <si>
    <t>Rank (Worst to Best)</t>
  </si>
  <si>
    <t>Nevada Lab</t>
  </si>
  <si>
    <t>Department of French</t>
  </si>
  <si>
    <t>Intensive English Institute</t>
  </si>
  <si>
    <t>Campus Honors Program</t>
  </si>
  <si>
    <t>School of Social Work and LA&amp;S</t>
  </si>
  <si>
    <t>Contact</t>
  </si>
  <si>
    <t>Phone</t>
  </si>
  <si>
    <t>Number</t>
  </si>
  <si>
    <t>Kathy Atchley</t>
  </si>
  <si>
    <t>#3-4371</t>
  </si>
  <si>
    <t>#3-4950</t>
  </si>
  <si>
    <t xml:space="preserve">#4-0410 </t>
  </si>
  <si>
    <t>#3-2371 EXT. 1</t>
  </si>
  <si>
    <t>David Chih</t>
  </si>
  <si>
    <t>#3-9300</t>
  </si>
  <si>
    <t>Email</t>
  </si>
  <si>
    <t xml:space="preserve">dchih@uiuc.edu </t>
  </si>
  <si>
    <t xml:space="preserve">katchley@illinois.edu </t>
  </si>
  <si>
    <t xml:space="preserve">salozano@uiuc.edu </t>
  </si>
  <si>
    <t>Adele Lozano</t>
  </si>
  <si>
    <t>Kevin Armstrong</t>
  </si>
  <si>
    <t>#4-3241</t>
  </si>
  <si>
    <t xml:space="preserve">kdarmstr@illinois.edu </t>
  </si>
  <si>
    <t xml:space="preserve">dmackerm@illinois.edu </t>
  </si>
  <si>
    <t>Debbie Ackerman</t>
  </si>
  <si>
    <t>#4-2739</t>
  </si>
  <si>
    <t>Donna Zimmerman</t>
  </si>
  <si>
    <t xml:space="preserve">donnaz@illinois.edu </t>
  </si>
  <si>
    <t>#3-9146</t>
  </si>
  <si>
    <t>Dave Ruby</t>
  </si>
  <si>
    <t xml:space="preserve">daver@illinois.edu </t>
  </si>
  <si>
    <t>#4-7113</t>
  </si>
  <si>
    <t>Margie Salmon</t>
  </si>
  <si>
    <t>Speech Communication</t>
  </si>
  <si>
    <t>Nursing</t>
  </si>
  <si>
    <t>Ms. Duncan</t>
  </si>
  <si>
    <t>Theatre</t>
  </si>
  <si>
    <t>La Casa</t>
  </si>
  <si>
    <t>Inclusion and Intercultural Relations</t>
  </si>
  <si>
    <t xml:space="preserve">msalmon@illinois.edu </t>
  </si>
  <si>
    <t>#3-2683</t>
  </si>
  <si>
    <t xml:space="preserve">fms-reserve@illinois.edu </t>
  </si>
  <si>
    <t>Rebecca Snook</t>
  </si>
  <si>
    <t>#3-1230</t>
  </si>
  <si>
    <t>1210 W. Springfield, Urbana</t>
  </si>
  <si>
    <t>1208 W. Springfield, Urbana</t>
  </si>
  <si>
    <t>Barb Aschenbrenner</t>
  </si>
  <si>
    <t>University High School</t>
  </si>
  <si>
    <t>#3-2870</t>
  </si>
  <si>
    <t xml:space="preserve">baschenb@uiuc.edu </t>
  </si>
  <si>
    <t>1011 W. University</t>
  </si>
  <si>
    <t>Tracie Hediger</t>
  </si>
  <si>
    <t>#4-5312</t>
  </si>
  <si>
    <t xml:space="preserve">hediger@uiuc.edu </t>
  </si>
  <si>
    <t>57 E. Armory, Champaign</t>
  </si>
  <si>
    <t>Slavic Review</t>
  </si>
  <si>
    <t>205 S. Goodwin, Urbana</t>
  </si>
  <si>
    <t>Atmoshpheric Sciences Annex 2</t>
  </si>
  <si>
    <t>Rita Black</t>
  </si>
  <si>
    <t>#4-8631</t>
  </si>
  <si>
    <t>rrblack@illinois.edu</t>
  </si>
  <si>
    <t>512 E. Chalmers, Champaign</t>
  </si>
  <si>
    <t>Latina/o Studies</t>
  </si>
  <si>
    <t>510 E. Chalmers, Champaign</t>
  </si>
  <si>
    <t>Prairienet</t>
  </si>
  <si>
    <t>510 E. Daniel, Champaign</t>
  </si>
  <si>
    <t xml:space="preserve">Becky Franz </t>
  </si>
  <si>
    <t>#4-9656</t>
  </si>
  <si>
    <t>franz5@illinois.edu</t>
  </si>
  <si>
    <t>Center on Democracy in A Multiracial Society</t>
  </si>
  <si>
    <t>1108 W. Stoughton, Urbana</t>
  </si>
  <si>
    <t>Ruth Mathew</t>
  </si>
  <si>
    <t>#4-0188</t>
  </si>
  <si>
    <t>#4-XXXX</t>
  </si>
  <si>
    <t>217-244-XXXX</t>
  </si>
  <si>
    <t>#3-XXXX</t>
  </si>
  <si>
    <t>217-333-XXXX</t>
  </si>
  <si>
    <t xml:space="preserve">rcmathew@uiuc.edu </t>
  </si>
  <si>
    <t>1201 W. Nevada, Urbana</t>
  </si>
  <si>
    <t>African American Studies</t>
  </si>
  <si>
    <t>Shirley Olson</t>
  </si>
  <si>
    <t>sla@illinois.edu</t>
  </si>
  <si>
    <t>#3-7781</t>
  </si>
  <si>
    <t>Japan House</t>
  </si>
  <si>
    <t>Mumford House</t>
  </si>
  <si>
    <t>Nancy Quinn</t>
  </si>
  <si>
    <t xml:space="preserve">ngquinn@illinois.edu </t>
  </si>
  <si>
    <t>#4-9934</t>
  </si>
  <si>
    <t xml:space="preserve">2000 S. LINCOLN, URBANA </t>
  </si>
  <si>
    <t xml:space="preserve">1403 W. LORADO TAFT, URBANA </t>
  </si>
  <si>
    <t>Asian American House</t>
  </si>
  <si>
    <t xml:space="preserve">1210 W NEVADA, URBANA </t>
  </si>
  <si>
    <t>Presidents House</t>
  </si>
  <si>
    <t xml:space="preserve">711 W. FLORIDA, URBANA </t>
  </si>
  <si>
    <t>Denise Shroyer</t>
  </si>
  <si>
    <t xml:space="preserve">shroyer@uiuc.edu </t>
  </si>
  <si>
    <t>#3-8711</t>
  </si>
  <si>
    <t>CITES</t>
  </si>
  <si>
    <t>Facility Staff Assisstant Program</t>
  </si>
  <si>
    <t>Minority Affairs</t>
  </si>
  <si>
    <t>Women's Studies</t>
  </si>
  <si>
    <t>Sqft</t>
  </si>
  <si>
    <t>Total sqft being assessed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</si>
</sst>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33" borderId="0" xfId="0" applyNumberForma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>
      <alignment/>
    </xf>
    <xf numFmtId="3" fontId="38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40" fillId="0" borderId="0" xfId="0" applyFont="1" applyFill="1" applyAlignment="1">
      <alignment/>
    </xf>
    <xf numFmtId="0" fontId="32" fillId="0" borderId="0" xfId="53" applyFill="1" applyAlignment="1" applyProtection="1">
      <alignment/>
      <protection/>
    </xf>
    <xf numFmtId="0" fontId="0" fillId="0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41" fillId="0" borderId="0" xfId="0" applyFont="1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0" fillId="37" borderId="0" xfId="0" applyNumberFormat="1" applyFill="1" applyAlignment="1">
      <alignment/>
    </xf>
    <xf numFmtId="3" fontId="0" fillId="38" borderId="0" xfId="0" applyNumberFormat="1" applyFill="1" applyAlignment="1">
      <alignment/>
    </xf>
    <xf numFmtId="3" fontId="0" fillId="39" borderId="0" xfId="0" applyNumberFormat="1" applyFill="1" applyAlignment="1">
      <alignment/>
    </xf>
    <xf numFmtId="3" fontId="38" fillId="40" borderId="0" xfId="0" applyNumberFormat="1" applyFont="1" applyFill="1" applyAlignment="1">
      <alignment/>
    </xf>
    <xf numFmtId="0" fontId="38" fillId="40" borderId="0" xfId="0" applyFont="1" applyFill="1" applyAlignment="1">
      <alignment/>
    </xf>
    <xf numFmtId="0" fontId="38" fillId="41" borderId="0" xfId="0" applyFont="1" applyFill="1" applyAlignment="1">
      <alignment/>
    </xf>
    <xf numFmtId="0" fontId="38" fillId="41" borderId="0" xfId="0" applyNumberFormat="1" applyFont="1" applyFill="1" applyAlignment="1">
      <alignment/>
    </xf>
    <xf numFmtId="0" fontId="0" fillId="41" borderId="0" xfId="0" applyFill="1" applyAlignment="1">
      <alignment/>
    </xf>
    <xf numFmtId="0" fontId="0" fillId="41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chley@illinois.edu" TargetMode="External" /><Relationship Id="rId2" Type="http://schemas.openxmlformats.org/officeDocument/2006/relationships/hyperlink" Target="mailto:salozano@uiuc.edu" TargetMode="External" /><Relationship Id="rId3" Type="http://schemas.openxmlformats.org/officeDocument/2006/relationships/hyperlink" Target="mailto:kdarmstr@illinois.edu" TargetMode="External" /><Relationship Id="rId4" Type="http://schemas.openxmlformats.org/officeDocument/2006/relationships/hyperlink" Target="mailto:dmackerm@illinois.edu" TargetMode="External" /><Relationship Id="rId5" Type="http://schemas.openxmlformats.org/officeDocument/2006/relationships/hyperlink" Target="mailto:donnaz@illinois.edu" TargetMode="External" /><Relationship Id="rId6" Type="http://schemas.openxmlformats.org/officeDocument/2006/relationships/hyperlink" Target="mailto:daver@illinois.edu" TargetMode="External" /><Relationship Id="rId7" Type="http://schemas.openxmlformats.org/officeDocument/2006/relationships/hyperlink" Target="mailto:msalmon@illinois.edu" TargetMode="External" /><Relationship Id="rId8" Type="http://schemas.openxmlformats.org/officeDocument/2006/relationships/hyperlink" Target="mailto:fms-reserve@illinois.edu" TargetMode="External" /><Relationship Id="rId9" Type="http://schemas.openxmlformats.org/officeDocument/2006/relationships/hyperlink" Target="mailto:msalmon@illinois.edu" TargetMode="External" /><Relationship Id="rId10" Type="http://schemas.openxmlformats.org/officeDocument/2006/relationships/hyperlink" Target="mailto:baschenb@uiuc.edu" TargetMode="External" /><Relationship Id="rId11" Type="http://schemas.openxmlformats.org/officeDocument/2006/relationships/hyperlink" Target="mailto:baschenb@uiuc.edu" TargetMode="External" /><Relationship Id="rId12" Type="http://schemas.openxmlformats.org/officeDocument/2006/relationships/hyperlink" Target="mailto:hediger@uiuc.edu" TargetMode="External" /><Relationship Id="rId13" Type="http://schemas.openxmlformats.org/officeDocument/2006/relationships/hyperlink" Target="mailto:donnaz@illinois.edu" TargetMode="External" /><Relationship Id="rId14" Type="http://schemas.openxmlformats.org/officeDocument/2006/relationships/hyperlink" Target="mailto:donnaz@illinois.edu" TargetMode="External" /><Relationship Id="rId15" Type="http://schemas.openxmlformats.org/officeDocument/2006/relationships/hyperlink" Target="mailto:franz5@illinois.edu" TargetMode="External" /><Relationship Id="rId16" Type="http://schemas.openxmlformats.org/officeDocument/2006/relationships/hyperlink" Target="mailto:rcmathew@uiuc.edu" TargetMode="External" /><Relationship Id="rId17" Type="http://schemas.openxmlformats.org/officeDocument/2006/relationships/hyperlink" Target="mailto:sla@illinois.edu" TargetMode="External" /><Relationship Id="rId18" Type="http://schemas.openxmlformats.org/officeDocument/2006/relationships/hyperlink" Target="mailto:ngquinn@illinois.edu" TargetMode="External" /><Relationship Id="rId19" Type="http://schemas.openxmlformats.org/officeDocument/2006/relationships/hyperlink" Target="mailto:dchih@uiuc.edu" TargetMode="External" /><Relationship Id="rId20" Type="http://schemas.openxmlformats.org/officeDocument/2006/relationships/hyperlink" Target="mailto:shroyer@uiuc.edu" TargetMode="External" /><Relationship Id="rId21" Type="http://schemas.openxmlformats.org/officeDocument/2006/relationships/hyperlink" Target="mailto:donnaz@illinois.edu" TargetMode="External" /><Relationship Id="rId22" Type="http://schemas.openxmlformats.org/officeDocument/2006/relationships/hyperlink" Target="mailto:katchley@illinois.edu" TargetMode="External" /><Relationship Id="rId23" Type="http://schemas.openxmlformats.org/officeDocument/2006/relationships/hyperlink" Target="mailto:salozano@uiuc.edu" TargetMode="External" /><Relationship Id="rId24" Type="http://schemas.openxmlformats.org/officeDocument/2006/relationships/hyperlink" Target="mailto:kdarmstr@illinois.edu" TargetMode="External" /><Relationship Id="rId25" Type="http://schemas.openxmlformats.org/officeDocument/2006/relationships/hyperlink" Target="mailto:dmackerm@illinois.edu" TargetMode="External" /><Relationship Id="rId26" Type="http://schemas.openxmlformats.org/officeDocument/2006/relationships/hyperlink" Target="mailto:donnaz@illinois.edu" TargetMode="External" /><Relationship Id="rId27" Type="http://schemas.openxmlformats.org/officeDocument/2006/relationships/hyperlink" Target="mailto:daver@illinois.edu" TargetMode="External" /><Relationship Id="rId28" Type="http://schemas.openxmlformats.org/officeDocument/2006/relationships/hyperlink" Target="mailto:msalmon@illinois.edu" TargetMode="External" /><Relationship Id="rId29" Type="http://schemas.openxmlformats.org/officeDocument/2006/relationships/hyperlink" Target="mailto:fms-reserve@illinois.edu" TargetMode="External" /><Relationship Id="rId30" Type="http://schemas.openxmlformats.org/officeDocument/2006/relationships/hyperlink" Target="mailto:msalmon@illinois.edu" TargetMode="External" /><Relationship Id="rId31" Type="http://schemas.openxmlformats.org/officeDocument/2006/relationships/hyperlink" Target="mailto:baschenb@uiuc.edu" TargetMode="External" /><Relationship Id="rId32" Type="http://schemas.openxmlformats.org/officeDocument/2006/relationships/hyperlink" Target="mailto:baschenb@uiuc.edu" TargetMode="External" /><Relationship Id="rId33" Type="http://schemas.openxmlformats.org/officeDocument/2006/relationships/hyperlink" Target="mailto:hediger@uiuc.edu" TargetMode="External" /><Relationship Id="rId34" Type="http://schemas.openxmlformats.org/officeDocument/2006/relationships/hyperlink" Target="mailto:donnaz@illinois.edu" TargetMode="External" /><Relationship Id="rId35" Type="http://schemas.openxmlformats.org/officeDocument/2006/relationships/hyperlink" Target="mailto:donnaz@illinois.edu" TargetMode="External" /><Relationship Id="rId36" Type="http://schemas.openxmlformats.org/officeDocument/2006/relationships/hyperlink" Target="mailto:franz5@illinois.edu" TargetMode="External" /><Relationship Id="rId37" Type="http://schemas.openxmlformats.org/officeDocument/2006/relationships/hyperlink" Target="mailto:rcmathew@uiuc.edu" TargetMode="External" /><Relationship Id="rId38" Type="http://schemas.openxmlformats.org/officeDocument/2006/relationships/hyperlink" Target="mailto:sla@illinois.edu" TargetMode="External" /><Relationship Id="rId39" Type="http://schemas.openxmlformats.org/officeDocument/2006/relationships/hyperlink" Target="mailto:ngquinn@illinois.edu" TargetMode="External" /><Relationship Id="rId40" Type="http://schemas.openxmlformats.org/officeDocument/2006/relationships/hyperlink" Target="mailto:dchih@uiuc.edu" TargetMode="External" /><Relationship Id="rId41" Type="http://schemas.openxmlformats.org/officeDocument/2006/relationships/hyperlink" Target="mailto:shroyer@uiuc.edu" TargetMode="External" /><Relationship Id="rId42" Type="http://schemas.openxmlformats.org/officeDocument/2006/relationships/hyperlink" Target="mailto:donnaz@illinois.edu" TargetMode="External" /><Relationship Id="rId43" Type="http://schemas.openxmlformats.org/officeDocument/2006/relationships/hyperlink" Target="mailto:katchley@illinois.edu" TargetMode="External" /><Relationship Id="rId44" Type="http://schemas.openxmlformats.org/officeDocument/2006/relationships/hyperlink" Target="mailto:salozano@uiuc.edu" TargetMode="External" /><Relationship Id="rId45" Type="http://schemas.openxmlformats.org/officeDocument/2006/relationships/hyperlink" Target="mailto:kdarmstr@illinois.edu" TargetMode="External" /><Relationship Id="rId46" Type="http://schemas.openxmlformats.org/officeDocument/2006/relationships/hyperlink" Target="mailto:dmackerm@illinois.edu" TargetMode="External" /><Relationship Id="rId47" Type="http://schemas.openxmlformats.org/officeDocument/2006/relationships/hyperlink" Target="mailto:donnaz@illinois.edu" TargetMode="External" /><Relationship Id="rId48" Type="http://schemas.openxmlformats.org/officeDocument/2006/relationships/hyperlink" Target="mailto:daver@illinois.edu" TargetMode="External" /><Relationship Id="rId49" Type="http://schemas.openxmlformats.org/officeDocument/2006/relationships/hyperlink" Target="mailto:msalmon@illinois.edu" TargetMode="External" /><Relationship Id="rId50" Type="http://schemas.openxmlformats.org/officeDocument/2006/relationships/hyperlink" Target="mailto:fms-reserve@illinois.edu" TargetMode="External" /><Relationship Id="rId51" Type="http://schemas.openxmlformats.org/officeDocument/2006/relationships/hyperlink" Target="mailto:msalmon@illinois.edu" TargetMode="External" /><Relationship Id="rId52" Type="http://schemas.openxmlformats.org/officeDocument/2006/relationships/hyperlink" Target="mailto:baschenb@uiuc.edu" TargetMode="External" /><Relationship Id="rId53" Type="http://schemas.openxmlformats.org/officeDocument/2006/relationships/hyperlink" Target="mailto:baschenb@uiuc.edu" TargetMode="External" /><Relationship Id="rId54" Type="http://schemas.openxmlformats.org/officeDocument/2006/relationships/hyperlink" Target="mailto:hediger@uiuc.edu" TargetMode="External" /><Relationship Id="rId55" Type="http://schemas.openxmlformats.org/officeDocument/2006/relationships/hyperlink" Target="mailto:donnaz@illinois.edu" TargetMode="External" /><Relationship Id="rId56" Type="http://schemas.openxmlformats.org/officeDocument/2006/relationships/hyperlink" Target="mailto:donnaz@illinois.edu" TargetMode="External" /><Relationship Id="rId57" Type="http://schemas.openxmlformats.org/officeDocument/2006/relationships/hyperlink" Target="mailto:franz5@illinois.edu" TargetMode="External" /><Relationship Id="rId58" Type="http://schemas.openxmlformats.org/officeDocument/2006/relationships/hyperlink" Target="mailto:rcmathew@uiuc.edu" TargetMode="External" /><Relationship Id="rId59" Type="http://schemas.openxmlformats.org/officeDocument/2006/relationships/hyperlink" Target="mailto:sla@illinois.edu" TargetMode="External" /><Relationship Id="rId60" Type="http://schemas.openxmlformats.org/officeDocument/2006/relationships/hyperlink" Target="mailto:ngquinn@illinois.edu" TargetMode="External" /><Relationship Id="rId61" Type="http://schemas.openxmlformats.org/officeDocument/2006/relationships/hyperlink" Target="mailto:dchih@uiuc.edu" TargetMode="External" /><Relationship Id="rId62" Type="http://schemas.openxmlformats.org/officeDocument/2006/relationships/hyperlink" Target="mailto:shroyer@uiuc.edu" TargetMode="External" /><Relationship Id="rId63" Type="http://schemas.openxmlformats.org/officeDocument/2006/relationships/hyperlink" Target="mailto:donnaz@illinois.edu" TargetMode="External" /><Relationship Id="rId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49">
      <selection activeCell="H55" sqref="H55"/>
    </sheetView>
  </sheetViews>
  <sheetFormatPr defaultColWidth="14.421875" defaultRowHeight="15"/>
  <cols>
    <col min="1" max="1" width="41.421875" style="1" bestFit="1" customWidth="1"/>
    <col min="2" max="2" width="8.28125" style="1" bestFit="1" customWidth="1"/>
    <col min="3" max="3" width="30.140625" style="1" bestFit="1" customWidth="1"/>
    <col min="4" max="4" width="5.8515625" style="1" bestFit="1" customWidth="1"/>
    <col min="5" max="5" width="19.28125" style="1" bestFit="1" customWidth="1"/>
    <col min="6" max="6" width="13.421875" style="9" bestFit="1" customWidth="1"/>
    <col min="7" max="7" width="24.421875" style="9" bestFit="1" customWidth="1"/>
    <col min="8" max="8" width="17.421875" style="1" bestFit="1" customWidth="1"/>
    <col min="9" max="9" width="11.421875" style="6" bestFit="1" customWidth="1"/>
    <col min="10" max="10" width="10.140625" style="6" bestFit="1" customWidth="1"/>
    <col min="11" max="11" width="19.421875" style="1" bestFit="1" customWidth="1"/>
    <col min="12" max="16384" width="14.421875" style="1" customWidth="1"/>
  </cols>
  <sheetData>
    <row r="1" spans="1:11" s="3" customFormat="1" ht="15">
      <c r="A1" s="19" t="s">
        <v>0</v>
      </c>
      <c r="B1" s="3" t="s">
        <v>26</v>
      </c>
      <c r="C1" s="3" t="s">
        <v>1</v>
      </c>
      <c r="D1" s="3" t="s">
        <v>2</v>
      </c>
      <c r="E1" s="3" t="s">
        <v>24</v>
      </c>
      <c r="F1" s="4" t="s">
        <v>25</v>
      </c>
      <c r="G1" s="4" t="s">
        <v>34</v>
      </c>
      <c r="H1" s="3" t="s">
        <v>13</v>
      </c>
      <c r="I1" s="5" t="s">
        <v>11</v>
      </c>
      <c r="J1" s="5" t="s">
        <v>12</v>
      </c>
      <c r="K1" s="3" t="s">
        <v>18</v>
      </c>
    </row>
    <row r="2" spans="1:11" ht="15">
      <c r="A2" s="1" t="s">
        <v>98</v>
      </c>
      <c r="B2" s="1">
        <v>157</v>
      </c>
      <c r="C2" s="1" t="s">
        <v>97</v>
      </c>
      <c r="E2" s="1" t="s">
        <v>99</v>
      </c>
      <c r="F2" s="1" t="s">
        <v>101</v>
      </c>
      <c r="G2" s="1" t="s">
        <v>100</v>
      </c>
      <c r="H2" s="1">
        <v>133</v>
      </c>
      <c r="I2" s="6">
        <v>5978</v>
      </c>
      <c r="J2" s="6">
        <v>22248</v>
      </c>
      <c r="K2" s="1">
        <v>13</v>
      </c>
    </row>
    <row r="3" spans="1:11" ht="15">
      <c r="A3" s="1" t="s">
        <v>109</v>
      </c>
      <c r="B3" s="1">
        <v>1145</v>
      </c>
      <c r="C3" s="1" t="s">
        <v>110</v>
      </c>
      <c r="E3" s="1" t="s">
        <v>32</v>
      </c>
      <c r="F3" s="1" t="s">
        <v>33</v>
      </c>
      <c r="G3" s="1" t="s">
        <v>35</v>
      </c>
      <c r="H3" s="1">
        <v>244</v>
      </c>
      <c r="I3" s="6">
        <v>6931</v>
      </c>
      <c r="J3" s="6">
        <v>35204</v>
      </c>
      <c r="K3" s="1">
        <v>6</v>
      </c>
    </row>
    <row r="4" spans="1:11" ht="15">
      <c r="A4" s="1" t="s">
        <v>76</v>
      </c>
      <c r="B4" s="1">
        <v>245</v>
      </c>
      <c r="C4" s="1" t="s">
        <v>75</v>
      </c>
      <c r="E4" s="1" t="s">
        <v>77</v>
      </c>
      <c r="F4" s="1" t="s">
        <v>78</v>
      </c>
      <c r="G4" s="1" t="s">
        <v>79</v>
      </c>
      <c r="H4" s="1">
        <v>32</v>
      </c>
      <c r="I4" s="6">
        <v>2207</v>
      </c>
      <c r="J4" s="6">
        <v>14499</v>
      </c>
      <c r="K4" s="1">
        <v>18</v>
      </c>
    </row>
    <row r="5" spans="1:11" ht="15">
      <c r="A5" s="1" t="s">
        <v>22</v>
      </c>
      <c r="B5" s="1">
        <v>224</v>
      </c>
      <c r="C5" s="1" t="s">
        <v>17</v>
      </c>
      <c r="E5" s="1" t="s">
        <v>61</v>
      </c>
      <c r="F5" s="1" t="s">
        <v>62</v>
      </c>
      <c r="G5" s="1" t="s">
        <v>60</v>
      </c>
      <c r="H5" s="1">
        <v>119</v>
      </c>
      <c r="I5" s="6">
        <v>5839</v>
      </c>
      <c r="J5" s="6">
        <v>20380</v>
      </c>
      <c r="K5" s="1">
        <v>15</v>
      </c>
    </row>
    <row r="6" spans="1:11" ht="15">
      <c r="A6" s="1" t="s">
        <v>88</v>
      </c>
      <c r="B6" s="1">
        <v>1114</v>
      </c>
      <c r="C6" s="1" t="s">
        <v>89</v>
      </c>
      <c r="E6" s="1" t="s">
        <v>90</v>
      </c>
      <c r="F6" s="1" t="s">
        <v>91</v>
      </c>
      <c r="G6" s="1" t="s">
        <v>96</v>
      </c>
      <c r="H6" s="1">
        <v>57</v>
      </c>
      <c r="I6" s="6">
        <v>4383</v>
      </c>
      <c r="J6" s="6">
        <v>13004</v>
      </c>
      <c r="K6" s="1">
        <v>23</v>
      </c>
    </row>
    <row r="7" spans="1:11" ht="15">
      <c r="A7" s="1" t="s">
        <v>20</v>
      </c>
      <c r="B7" s="1">
        <v>145</v>
      </c>
      <c r="C7" s="1" t="s">
        <v>8</v>
      </c>
      <c r="E7" s="1" t="s">
        <v>39</v>
      </c>
      <c r="F7" s="1" t="s">
        <v>40</v>
      </c>
      <c r="G7" s="1" t="s">
        <v>41</v>
      </c>
      <c r="H7" s="1">
        <v>230</v>
      </c>
      <c r="I7" s="6">
        <v>5393</v>
      </c>
      <c r="J7" s="6">
        <v>42647</v>
      </c>
      <c r="K7" s="1">
        <v>5</v>
      </c>
    </row>
    <row r="8" spans="1:11" ht="15">
      <c r="A8" s="1" t="s">
        <v>57</v>
      </c>
      <c r="B8" s="1">
        <v>151</v>
      </c>
      <c r="C8" s="1" t="s">
        <v>4</v>
      </c>
      <c r="E8" s="1" t="s">
        <v>32</v>
      </c>
      <c r="F8" s="1" t="s">
        <v>33</v>
      </c>
      <c r="G8" s="1" t="s">
        <v>35</v>
      </c>
      <c r="H8" s="1">
        <v>108</v>
      </c>
      <c r="I8" s="6">
        <v>5042</v>
      </c>
      <c r="J8" s="6">
        <v>21420</v>
      </c>
      <c r="K8" s="1">
        <v>14</v>
      </c>
    </row>
    <row r="9" spans="1:11" ht="15">
      <c r="A9" s="1" t="s">
        <v>21</v>
      </c>
      <c r="B9" s="1">
        <v>146</v>
      </c>
      <c r="C9" s="1" t="s">
        <v>3</v>
      </c>
      <c r="E9" s="1" t="s">
        <v>43</v>
      </c>
      <c r="F9" s="1" t="s">
        <v>44</v>
      </c>
      <c r="G9" s="1" t="s">
        <v>42</v>
      </c>
      <c r="H9" s="1">
        <v>445</v>
      </c>
      <c r="I9" s="6">
        <v>4825</v>
      </c>
      <c r="J9" s="6">
        <v>92227</v>
      </c>
      <c r="K9" s="1">
        <v>2</v>
      </c>
    </row>
    <row r="10" spans="1:11" ht="15">
      <c r="A10" s="1" t="s">
        <v>102</v>
      </c>
      <c r="B10" s="1">
        <v>354</v>
      </c>
      <c r="C10" s="1" t="s">
        <v>107</v>
      </c>
      <c r="E10" s="1" t="s">
        <v>104</v>
      </c>
      <c r="F10" s="1" t="s">
        <v>106</v>
      </c>
      <c r="G10" s="1" t="s">
        <v>105</v>
      </c>
      <c r="H10" s="1">
        <v>80</v>
      </c>
      <c r="I10" s="6">
        <v>3224</v>
      </c>
      <c r="J10" s="6">
        <v>24813</v>
      </c>
      <c r="K10" s="1">
        <v>10</v>
      </c>
    </row>
    <row r="11" spans="1:11" ht="15">
      <c r="A11" s="1" t="s">
        <v>56</v>
      </c>
      <c r="B11" s="1">
        <v>195</v>
      </c>
      <c r="C11" s="1" t="s">
        <v>7</v>
      </c>
      <c r="E11" s="1" t="s">
        <v>38</v>
      </c>
      <c r="F11" s="1" t="s">
        <v>29</v>
      </c>
      <c r="G11" s="1" t="s">
        <v>37</v>
      </c>
      <c r="H11" s="1">
        <v>247</v>
      </c>
      <c r="I11" s="6">
        <v>8269</v>
      </c>
      <c r="J11" s="6">
        <v>29870</v>
      </c>
      <c r="K11" s="1">
        <v>9</v>
      </c>
    </row>
    <row r="12" spans="1:11" ht="15">
      <c r="A12" s="1" t="s">
        <v>81</v>
      </c>
      <c r="B12" s="1">
        <v>235</v>
      </c>
      <c r="C12" s="1" t="s">
        <v>82</v>
      </c>
      <c r="E12" s="1" t="s">
        <v>45</v>
      </c>
      <c r="F12" s="1" t="s">
        <v>47</v>
      </c>
      <c r="G12" s="1" t="s">
        <v>46</v>
      </c>
      <c r="H12" s="1">
        <v>32</v>
      </c>
      <c r="I12" s="6">
        <v>2455</v>
      </c>
      <c r="J12" s="6">
        <v>13034</v>
      </c>
      <c r="K12" s="1">
        <v>21</v>
      </c>
    </row>
    <row r="13" spans="1:11" ht="15">
      <c r="A13" s="1" t="s">
        <v>103</v>
      </c>
      <c r="B13" s="1">
        <v>125</v>
      </c>
      <c r="C13" s="1" t="s">
        <v>108</v>
      </c>
      <c r="F13" s="1"/>
      <c r="G13" s="1"/>
      <c r="H13" s="1">
        <v>23</v>
      </c>
      <c r="I13" s="6">
        <v>4419</v>
      </c>
      <c r="J13" s="6">
        <v>5204</v>
      </c>
      <c r="K13" s="1">
        <v>25</v>
      </c>
    </row>
    <row r="14" spans="1:11" ht="15">
      <c r="A14" s="1" t="s">
        <v>19</v>
      </c>
      <c r="B14" s="1">
        <v>207</v>
      </c>
      <c r="C14" s="1" t="s">
        <v>5</v>
      </c>
      <c r="F14" s="1" t="s">
        <v>28</v>
      </c>
      <c r="G14" s="1"/>
      <c r="H14" s="1">
        <v>74</v>
      </c>
      <c r="I14" s="6">
        <v>2438</v>
      </c>
      <c r="J14" s="6">
        <v>30352</v>
      </c>
      <c r="K14" s="1">
        <v>8</v>
      </c>
    </row>
    <row r="15" spans="1:11" ht="15">
      <c r="A15" s="1" t="s">
        <v>53</v>
      </c>
      <c r="B15" s="1">
        <v>258</v>
      </c>
      <c r="C15" s="1" t="s">
        <v>10</v>
      </c>
      <c r="E15" s="1" t="s">
        <v>27</v>
      </c>
      <c r="F15" s="1" t="s">
        <v>30</v>
      </c>
      <c r="G15" s="1" t="s">
        <v>36</v>
      </c>
      <c r="H15" s="1">
        <v>15</v>
      </c>
      <c r="I15" s="6">
        <v>3284</v>
      </c>
      <c r="J15" s="6">
        <v>4567</v>
      </c>
      <c r="K15" s="1">
        <v>26</v>
      </c>
    </row>
    <row r="16" spans="1:11" ht="15">
      <c r="A16" s="1" t="s">
        <v>83</v>
      </c>
      <c r="B16" s="1">
        <v>362</v>
      </c>
      <c r="C16" s="1" t="s">
        <v>84</v>
      </c>
      <c r="E16" s="1" t="s">
        <v>85</v>
      </c>
      <c r="F16" s="1" t="s">
        <v>86</v>
      </c>
      <c r="G16" s="1" t="s">
        <v>87</v>
      </c>
      <c r="H16" s="1">
        <v>36</v>
      </c>
      <c r="I16" s="6">
        <v>3345</v>
      </c>
      <c r="J16" s="6">
        <v>10762</v>
      </c>
      <c r="K16" s="1">
        <v>24</v>
      </c>
    </row>
    <row r="17" spans="1:11" ht="15">
      <c r="A17" s="12" t="s">
        <v>111</v>
      </c>
      <c r="B17" s="1">
        <v>100</v>
      </c>
      <c r="C17" s="1" t="s">
        <v>112</v>
      </c>
      <c r="E17" s="1" t="s">
        <v>113</v>
      </c>
      <c r="F17" s="1" t="s">
        <v>115</v>
      </c>
      <c r="G17" s="1" t="s">
        <v>114</v>
      </c>
      <c r="H17" s="1">
        <v>599</v>
      </c>
      <c r="I17" s="6">
        <v>18228</v>
      </c>
      <c r="J17" s="6">
        <v>32861</v>
      </c>
      <c r="K17" s="1">
        <v>7</v>
      </c>
    </row>
    <row r="18" spans="1:11" ht="15">
      <c r="A18" s="1" t="s">
        <v>23</v>
      </c>
      <c r="B18" s="1">
        <v>238</v>
      </c>
      <c r="C18" s="1" t="s">
        <v>15</v>
      </c>
      <c r="E18" s="1" t="s">
        <v>51</v>
      </c>
      <c r="F18" s="1" t="s">
        <v>59</v>
      </c>
      <c r="G18" s="1" t="s">
        <v>58</v>
      </c>
      <c r="H18" s="1">
        <v>352</v>
      </c>
      <c r="I18" s="6">
        <v>18053</v>
      </c>
      <c r="J18" s="6">
        <v>19498</v>
      </c>
      <c r="K18" s="1">
        <v>16</v>
      </c>
    </row>
    <row r="19" spans="1:11" ht="15">
      <c r="A19" s="1" t="s">
        <v>74</v>
      </c>
      <c r="B19" s="1">
        <v>263</v>
      </c>
      <c r="C19" s="1" t="s">
        <v>73</v>
      </c>
      <c r="E19" s="1" t="s">
        <v>45</v>
      </c>
      <c r="F19" s="1" t="s">
        <v>47</v>
      </c>
      <c r="G19" s="1" t="s">
        <v>46</v>
      </c>
      <c r="H19" s="1">
        <v>30</v>
      </c>
      <c r="I19" s="6">
        <v>2186</v>
      </c>
      <c r="J19" s="6">
        <v>13723</v>
      </c>
      <c r="K19" s="1">
        <v>20</v>
      </c>
    </row>
    <row r="20" spans="1:11" ht="15">
      <c r="A20" s="1" t="s">
        <v>52</v>
      </c>
      <c r="B20" s="1">
        <v>205</v>
      </c>
      <c r="C20" s="1" t="s">
        <v>16</v>
      </c>
      <c r="E20" s="1" t="s">
        <v>51</v>
      </c>
      <c r="F20" s="1" t="s">
        <v>59</v>
      </c>
      <c r="G20" s="1" t="s">
        <v>58</v>
      </c>
      <c r="H20" s="1">
        <v>185</v>
      </c>
      <c r="I20" s="6">
        <v>8015</v>
      </c>
      <c r="J20" s="6">
        <v>23081</v>
      </c>
      <c r="K20" s="1">
        <v>12</v>
      </c>
    </row>
    <row r="21" spans="1:11" ht="15">
      <c r="A21" s="1" t="s">
        <v>55</v>
      </c>
      <c r="B21" s="1">
        <v>199</v>
      </c>
      <c r="C21" s="1" t="s">
        <v>6</v>
      </c>
      <c r="E21" s="1" t="s">
        <v>54</v>
      </c>
      <c r="F21" s="1" t="s">
        <v>31</v>
      </c>
      <c r="G21" s="1"/>
      <c r="H21" s="1">
        <v>64</v>
      </c>
      <c r="I21" s="6">
        <v>4559</v>
      </c>
      <c r="J21" s="6">
        <v>14038</v>
      </c>
      <c r="K21" s="1">
        <v>19</v>
      </c>
    </row>
    <row r="22" spans="1:11" ht="15">
      <c r="A22" s="1" t="s">
        <v>66</v>
      </c>
      <c r="B22" s="1">
        <v>278</v>
      </c>
      <c r="C22" s="1" t="s">
        <v>63</v>
      </c>
      <c r="E22" s="1" t="s">
        <v>65</v>
      </c>
      <c r="F22" s="1" t="s">
        <v>67</v>
      </c>
      <c r="G22" s="1" t="s">
        <v>68</v>
      </c>
      <c r="H22" s="1">
        <v>282</v>
      </c>
      <c r="I22" s="6">
        <v>4883</v>
      </c>
      <c r="J22" s="6">
        <v>57751</v>
      </c>
      <c r="K22" s="1">
        <v>3</v>
      </c>
    </row>
    <row r="23" spans="1:11" ht="15">
      <c r="A23" s="1" t="s">
        <v>66</v>
      </c>
      <c r="B23" s="1">
        <v>150</v>
      </c>
      <c r="C23" s="1" t="s">
        <v>64</v>
      </c>
      <c r="E23" s="1" t="s">
        <v>65</v>
      </c>
      <c r="F23" s="1" t="s">
        <v>67</v>
      </c>
      <c r="G23" s="1" t="s">
        <v>68</v>
      </c>
      <c r="H23" s="1">
        <v>101</v>
      </c>
      <c r="I23" s="6">
        <v>4322</v>
      </c>
      <c r="J23" s="6">
        <v>23368</v>
      </c>
      <c r="K23" s="1">
        <v>11</v>
      </c>
    </row>
    <row r="24" spans="1:11" ht="15">
      <c r="A24" s="1" t="s">
        <v>116</v>
      </c>
      <c r="B24" s="1">
        <v>367</v>
      </c>
      <c r="C24" s="1" t="s">
        <v>14</v>
      </c>
      <c r="E24" s="1" t="s">
        <v>48</v>
      </c>
      <c r="F24" s="1" t="s">
        <v>50</v>
      </c>
      <c r="G24" s="1" t="s">
        <v>49</v>
      </c>
      <c r="H24" s="1">
        <v>960</v>
      </c>
      <c r="I24" s="6">
        <v>6521</v>
      </c>
      <c r="J24" s="6">
        <v>147216</v>
      </c>
      <c r="K24" s="1">
        <v>1</v>
      </c>
    </row>
    <row r="25" spans="1:11" ht="15">
      <c r="A25" s="1" t="s">
        <v>117</v>
      </c>
      <c r="B25" s="1">
        <v>1091</v>
      </c>
      <c r="C25" s="1" t="s">
        <v>69</v>
      </c>
      <c r="E25" s="1" t="s">
        <v>70</v>
      </c>
      <c r="F25" s="1" t="s">
        <v>71</v>
      </c>
      <c r="G25" s="1" t="s">
        <v>72</v>
      </c>
      <c r="H25" s="1">
        <v>75</v>
      </c>
      <c r="I25" s="6">
        <v>1700</v>
      </c>
      <c r="J25" s="6">
        <v>44117</v>
      </c>
      <c r="K25" s="1">
        <v>4</v>
      </c>
    </row>
    <row r="26" spans="1:11" ht="15">
      <c r="A26" s="1" t="s">
        <v>118</v>
      </c>
      <c r="B26" s="1">
        <v>568</v>
      </c>
      <c r="C26" s="1" t="s">
        <v>9</v>
      </c>
      <c r="E26" s="1" t="s">
        <v>45</v>
      </c>
      <c r="F26" s="1" t="s">
        <v>47</v>
      </c>
      <c r="G26" s="1" t="s">
        <v>46</v>
      </c>
      <c r="H26" s="1">
        <v>40</v>
      </c>
      <c r="I26" s="6">
        <v>2119</v>
      </c>
      <c r="J26" s="6">
        <v>18876</v>
      </c>
      <c r="K26" s="1">
        <v>17</v>
      </c>
    </row>
    <row r="27" spans="1:11" ht="15">
      <c r="A27" s="7"/>
      <c r="B27" s="1">
        <v>235</v>
      </c>
      <c r="C27" s="1" t="s">
        <v>80</v>
      </c>
      <c r="E27" s="1" t="s">
        <v>45</v>
      </c>
      <c r="F27" s="1" t="s">
        <v>47</v>
      </c>
      <c r="G27" s="1" t="s">
        <v>46</v>
      </c>
      <c r="H27" s="1">
        <v>32</v>
      </c>
      <c r="I27" s="6">
        <v>2455</v>
      </c>
      <c r="J27" s="6">
        <v>13034</v>
      </c>
      <c r="K27" s="1">
        <v>22</v>
      </c>
    </row>
    <row r="28" spans="1:7" ht="15">
      <c r="A28" s="1" t="s">
        <v>119</v>
      </c>
      <c r="E28" s="7"/>
      <c r="F28" s="1"/>
      <c r="G28" s="8"/>
    </row>
    <row r="29" spans="5:7" ht="15">
      <c r="E29" s="7"/>
      <c r="F29" s="10" t="s">
        <v>92</v>
      </c>
      <c r="G29" s="11" t="s">
        <v>93</v>
      </c>
    </row>
    <row r="30" spans="6:7" ht="15">
      <c r="F30" s="11" t="s">
        <v>94</v>
      </c>
      <c r="G30" s="11" t="s">
        <v>95</v>
      </c>
    </row>
    <row r="31" spans="6:7" ht="15">
      <c r="F31" s="1"/>
      <c r="G31" s="1"/>
    </row>
    <row r="32" spans="1:11" ht="15">
      <c r="A32" s="3" t="s">
        <v>0</v>
      </c>
      <c r="B32" s="3" t="s">
        <v>26</v>
      </c>
      <c r="C32" s="3" t="s">
        <v>1</v>
      </c>
      <c r="D32" s="3" t="s">
        <v>2</v>
      </c>
      <c r="E32" s="3" t="s">
        <v>24</v>
      </c>
      <c r="F32" s="4" t="s">
        <v>25</v>
      </c>
      <c r="G32" s="4" t="s">
        <v>34</v>
      </c>
      <c r="H32" s="3" t="s">
        <v>13</v>
      </c>
      <c r="I32" s="5" t="s">
        <v>11</v>
      </c>
      <c r="J32" s="18" t="s">
        <v>12</v>
      </c>
      <c r="K32" s="3" t="s">
        <v>18</v>
      </c>
    </row>
    <row r="33" spans="1:11" ht="15">
      <c r="A33" s="1" t="s">
        <v>116</v>
      </c>
      <c r="B33" s="1">
        <v>367</v>
      </c>
      <c r="C33" s="1" t="s">
        <v>14</v>
      </c>
      <c r="E33" s="1" t="s">
        <v>48</v>
      </c>
      <c r="F33" s="1" t="s">
        <v>50</v>
      </c>
      <c r="G33" s="1" t="s">
        <v>49</v>
      </c>
      <c r="H33" s="1">
        <v>960</v>
      </c>
      <c r="I33" s="6">
        <v>6521</v>
      </c>
      <c r="J33" s="14">
        <v>147216</v>
      </c>
      <c r="K33" s="1">
        <v>1</v>
      </c>
    </row>
    <row r="34" spans="1:11" ht="15">
      <c r="A34" s="1" t="s">
        <v>21</v>
      </c>
      <c r="B34" s="1">
        <v>146</v>
      </c>
      <c r="C34" s="1" t="s">
        <v>3</v>
      </c>
      <c r="E34" s="1" t="s">
        <v>43</v>
      </c>
      <c r="F34" s="1" t="s">
        <v>44</v>
      </c>
      <c r="G34" s="1" t="s">
        <v>42</v>
      </c>
      <c r="H34" s="1">
        <v>445</v>
      </c>
      <c r="I34" s="6">
        <v>4825</v>
      </c>
      <c r="J34" s="14">
        <v>92227</v>
      </c>
      <c r="K34" s="1">
        <v>2</v>
      </c>
    </row>
    <row r="35" spans="1:11" ht="15">
      <c r="A35" s="1" t="s">
        <v>66</v>
      </c>
      <c r="B35" s="1">
        <v>278</v>
      </c>
      <c r="C35" s="1" t="s">
        <v>63</v>
      </c>
      <c r="E35" s="1" t="s">
        <v>65</v>
      </c>
      <c r="F35" s="1" t="s">
        <v>67</v>
      </c>
      <c r="G35" s="1" t="s">
        <v>68</v>
      </c>
      <c r="H35" s="1">
        <v>282</v>
      </c>
      <c r="I35" s="6">
        <v>4883</v>
      </c>
      <c r="J35" s="14">
        <v>57751</v>
      </c>
      <c r="K35" s="1">
        <v>3</v>
      </c>
    </row>
    <row r="36" spans="1:11" ht="15">
      <c r="A36" s="1" t="s">
        <v>117</v>
      </c>
      <c r="B36" s="1">
        <v>1091</v>
      </c>
      <c r="C36" s="1" t="s">
        <v>69</v>
      </c>
      <c r="E36" s="1" t="s">
        <v>70</v>
      </c>
      <c r="F36" s="1" t="s">
        <v>71</v>
      </c>
      <c r="G36" s="1" t="s">
        <v>72</v>
      </c>
      <c r="H36" s="1">
        <v>75</v>
      </c>
      <c r="I36" s="6">
        <v>1700</v>
      </c>
      <c r="J36" s="14">
        <v>44117</v>
      </c>
      <c r="K36" s="1">
        <v>4</v>
      </c>
    </row>
    <row r="37" spans="1:11" ht="15">
      <c r="A37" s="1" t="s">
        <v>20</v>
      </c>
      <c r="B37" s="1">
        <v>145</v>
      </c>
      <c r="C37" s="1" t="s">
        <v>8</v>
      </c>
      <c r="E37" s="1" t="s">
        <v>39</v>
      </c>
      <c r="F37" s="1" t="s">
        <v>40</v>
      </c>
      <c r="G37" s="1" t="s">
        <v>41</v>
      </c>
      <c r="H37" s="1">
        <v>230</v>
      </c>
      <c r="I37" s="6">
        <v>5393</v>
      </c>
      <c r="J37" s="14">
        <v>42647</v>
      </c>
      <c r="K37" s="1">
        <v>5</v>
      </c>
    </row>
    <row r="38" spans="1:11" ht="15">
      <c r="A38" s="1" t="s">
        <v>109</v>
      </c>
      <c r="B38" s="1">
        <v>1145</v>
      </c>
      <c r="C38" s="1" t="s">
        <v>110</v>
      </c>
      <c r="E38" s="1" t="s">
        <v>32</v>
      </c>
      <c r="F38" s="1" t="s">
        <v>33</v>
      </c>
      <c r="G38" s="1" t="s">
        <v>35</v>
      </c>
      <c r="H38" s="1">
        <v>244</v>
      </c>
      <c r="I38" s="6">
        <v>6931</v>
      </c>
      <c r="J38" s="15">
        <v>35204</v>
      </c>
      <c r="K38" s="1">
        <v>6</v>
      </c>
    </row>
    <row r="39" spans="1:11" ht="15">
      <c r="A39" s="12" t="s">
        <v>111</v>
      </c>
      <c r="B39" s="1">
        <v>100</v>
      </c>
      <c r="C39" s="1" t="s">
        <v>112</v>
      </c>
      <c r="E39" s="1" t="s">
        <v>113</v>
      </c>
      <c r="F39" s="1" t="s">
        <v>115</v>
      </c>
      <c r="G39" s="1" t="s">
        <v>114</v>
      </c>
      <c r="H39" s="1">
        <v>599</v>
      </c>
      <c r="I39" s="6">
        <v>18228</v>
      </c>
      <c r="J39" s="15">
        <v>32861</v>
      </c>
      <c r="K39" s="1">
        <v>7</v>
      </c>
    </row>
    <row r="40" spans="1:11" ht="15">
      <c r="A40" s="1" t="s">
        <v>19</v>
      </c>
      <c r="B40" s="1">
        <v>207</v>
      </c>
      <c r="C40" s="1" t="s">
        <v>5</v>
      </c>
      <c r="F40" s="1" t="s">
        <v>28</v>
      </c>
      <c r="G40" s="1"/>
      <c r="H40" s="1">
        <v>74</v>
      </c>
      <c r="I40" s="6">
        <v>2438</v>
      </c>
      <c r="J40" s="15">
        <v>30352</v>
      </c>
      <c r="K40" s="1">
        <v>8</v>
      </c>
    </row>
    <row r="41" spans="1:11" ht="15">
      <c r="A41" s="1" t="s">
        <v>56</v>
      </c>
      <c r="B41" s="1">
        <v>195</v>
      </c>
      <c r="C41" s="1" t="s">
        <v>7</v>
      </c>
      <c r="E41" s="1" t="s">
        <v>38</v>
      </c>
      <c r="F41" s="1" t="s">
        <v>29</v>
      </c>
      <c r="G41" s="1" t="s">
        <v>37</v>
      </c>
      <c r="H41" s="1">
        <v>247</v>
      </c>
      <c r="I41" s="6">
        <v>8269</v>
      </c>
      <c r="J41" s="15">
        <v>29870</v>
      </c>
      <c r="K41" s="1">
        <v>9</v>
      </c>
    </row>
    <row r="42" spans="1:11" ht="15">
      <c r="A42" s="1" t="s">
        <v>102</v>
      </c>
      <c r="B42" s="1">
        <v>354</v>
      </c>
      <c r="C42" s="1" t="s">
        <v>107</v>
      </c>
      <c r="E42" s="1" t="s">
        <v>104</v>
      </c>
      <c r="F42" s="1" t="s">
        <v>106</v>
      </c>
      <c r="G42" s="1" t="s">
        <v>105</v>
      </c>
      <c r="H42" s="1">
        <v>80</v>
      </c>
      <c r="I42" s="6">
        <v>3224</v>
      </c>
      <c r="J42" s="15">
        <v>24813</v>
      </c>
      <c r="K42" s="1">
        <v>10</v>
      </c>
    </row>
    <row r="43" spans="1:11" ht="15">
      <c r="A43" s="1" t="s">
        <v>66</v>
      </c>
      <c r="B43" s="1">
        <v>150</v>
      </c>
      <c r="C43" s="1" t="s">
        <v>64</v>
      </c>
      <c r="E43" s="1" t="s">
        <v>65</v>
      </c>
      <c r="F43" s="1" t="s">
        <v>67</v>
      </c>
      <c r="G43" s="1" t="s">
        <v>68</v>
      </c>
      <c r="H43" s="1">
        <v>101</v>
      </c>
      <c r="I43" s="6">
        <v>4322</v>
      </c>
      <c r="J43" s="2">
        <v>23368</v>
      </c>
      <c r="K43" s="1">
        <v>11</v>
      </c>
    </row>
    <row r="44" spans="1:11" ht="15">
      <c r="A44" s="1" t="s">
        <v>52</v>
      </c>
      <c r="B44" s="1">
        <v>205</v>
      </c>
      <c r="C44" s="1" t="s">
        <v>16</v>
      </c>
      <c r="E44" s="1" t="s">
        <v>51</v>
      </c>
      <c r="F44" s="1" t="s">
        <v>59</v>
      </c>
      <c r="G44" s="1" t="s">
        <v>58</v>
      </c>
      <c r="H44" s="1">
        <v>185</v>
      </c>
      <c r="I44" s="6">
        <v>8015</v>
      </c>
      <c r="J44" s="2">
        <v>23081</v>
      </c>
      <c r="K44" s="1">
        <v>12</v>
      </c>
    </row>
    <row r="45" spans="1:11" ht="15">
      <c r="A45" s="1" t="s">
        <v>98</v>
      </c>
      <c r="B45" s="1">
        <v>157</v>
      </c>
      <c r="C45" s="1" t="s">
        <v>97</v>
      </c>
      <c r="E45" s="1" t="s">
        <v>99</v>
      </c>
      <c r="F45" s="1" t="s">
        <v>101</v>
      </c>
      <c r="G45" s="1" t="s">
        <v>100</v>
      </c>
      <c r="H45" s="1">
        <v>133</v>
      </c>
      <c r="I45" s="6">
        <v>5978</v>
      </c>
      <c r="J45" s="2">
        <v>22248</v>
      </c>
      <c r="K45" s="1">
        <v>13</v>
      </c>
    </row>
    <row r="46" spans="1:11" ht="15">
      <c r="A46" s="1" t="s">
        <v>57</v>
      </c>
      <c r="B46" s="1">
        <v>151</v>
      </c>
      <c r="C46" s="1" t="s">
        <v>4</v>
      </c>
      <c r="E46" s="1" t="s">
        <v>32</v>
      </c>
      <c r="F46" s="1" t="s">
        <v>33</v>
      </c>
      <c r="G46" s="1" t="s">
        <v>35</v>
      </c>
      <c r="H46" s="1">
        <v>108</v>
      </c>
      <c r="I46" s="6">
        <v>5042</v>
      </c>
      <c r="J46" s="2">
        <v>21420</v>
      </c>
      <c r="K46" s="1">
        <v>14</v>
      </c>
    </row>
    <row r="47" spans="1:11" ht="15">
      <c r="A47" s="1" t="s">
        <v>22</v>
      </c>
      <c r="B47" s="1">
        <v>224</v>
      </c>
      <c r="C47" s="1" t="s">
        <v>17</v>
      </c>
      <c r="E47" s="1" t="s">
        <v>61</v>
      </c>
      <c r="F47" s="1" t="s">
        <v>62</v>
      </c>
      <c r="G47" s="1" t="s">
        <v>60</v>
      </c>
      <c r="H47" s="1">
        <v>119</v>
      </c>
      <c r="I47" s="6">
        <v>5839</v>
      </c>
      <c r="J47" s="2">
        <v>20380</v>
      </c>
      <c r="K47" s="1">
        <v>15</v>
      </c>
    </row>
    <row r="48" spans="1:11" ht="15">
      <c r="A48" s="1" t="s">
        <v>23</v>
      </c>
      <c r="B48" s="1">
        <v>238</v>
      </c>
      <c r="C48" s="1" t="s">
        <v>15</v>
      </c>
      <c r="E48" s="1" t="s">
        <v>51</v>
      </c>
      <c r="F48" s="1" t="s">
        <v>59</v>
      </c>
      <c r="G48" s="1" t="s">
        <v>58</v>
      </c>
      <c r="H48" s="1">
        <v>352</v>
      </c>
      <c r="I48" s="6">
        <v>18053</v>
      </c>
      <c r="J48" s="13">
        <v>19498</v>
      </c>
      <c r="K48" s="1">
        <v>16</v>
      </c>
    </row>
    <row r="49" spans="1:11" ht="15">
      <c r="A49" s="1" t="s">
        <v>118</v>
      </c>
      <c r="B49" s="1">
        <v>568</v>
      </c>
      <c r="C49" s="1" t="s">
        <v>9</v>
      </c>
      <c r="E49" s="1" t="s">
        <v>45</v>
      </c>
      <c r="F49" s="1" t="s">
        <v>47</v>
      </c>
      <c r="G49" s="1" t="s">
        <v>46</v>
      </c>
      <c r="H49" s="1">
        <v>40</v>
      </c>
      <c r="I49" s="6">
        <v>2119</v>
      </c>
      <c r="J49" s="13">
        <v>18876</v>
      </c>
      <c r="K49" s="1">
        <v>17</v>
      </c>
    </row>
    <row r="50" spans="1:11" ht="15">
      <c r="A50" s="1" t="s">
        <v>76</v>
      </c>
      <c r="B50" s="1">
        <v>245</v>
      </c>
      <c r="C50" s="1" t="s">
        <v>75</v>
      </c>
      <c r="E50" s="1" t="s">
        <v>77</v>
      </c>
      <c r="F50" s="1" t="s">
        <v>78</v>
      </c>
      <c r="G50" s="1" t="s">
        <v>79</v>
      </c>
      <c r="H50" s="1">
        <v>32</v>
      </c>
      <c r="I50" s="6">
        <v>2207</v>
      </c>
      <c r="J50" s="13">
        <v>14499</v>
      </c>
      <c r="K50" s="1">
        <v>18</v>
      </c>
    </row>
    <row r="51" spans="1:11" ht="15">
      <c r="A51" s="1" t="s">
        <v>55</v>
      </c>
      <c r="B51" s="1">
        <v>199</v>
      </c>
      <c r="C51" s="1" t="s">
        <v>6</v>
      </c>
      <c r="E51" s="1" t="s">
        <v>54</v>
      </c>
      <c r="F51" s="1" t="s">
        <v>31</v>
      </c>
      <c r="G51" s="1"/>
      <c r="H51" s="1">
        <v>64</v>
      </c>
      <c r="I51" s="6">
        <v>4559</v>
      </c>
      <c r="J51" s="13">
        <v>14038</v>
      </c>
      <c r="K51" s="1">
        <v>19</v>
      </c>
    </row>
    <row r="52" spans="1:11" ht="15">
      <c r="A52" s="1" t="s">
        <v>74</v>
      </c>
      <c r="B52" s="1">
        <v>263</v>
      </c>
      <c r="C52" s="1" t="s">
        <v>73</v>
      </c>
      <c r="E52" s="1" t="s">
        <v>45</v>
      </c>
      <c r="F52" s="1" t="s">
        <v>47</v>
      </c>
      <c r="G52" s="1" t="s">
        <v>46</v>
      </c>
      <c r="H52" s="1">
        <v>30</v>
      </c>
      <c r="I52" s="6">
        <v>2186</v>
      </c>
      <c r="J52" s="13">
        <v>13723</v>
      </c>
      <c r="K52" s="1">
        <v>20</v>
      </c>
    </row>
    <row r="53" spans="1:11" ht="15">
      <c r="A53" s="1" t="s">
        <v>81</v>
      </c>
      <c r="B53" s="1">
        <v>235</v>
      </c>
      <c r="C53" s="1" t="s">
        <v>82</v>
      </c>
      <c r="E53" s="1" t="s">
        <v>45</v>
      </c>
      <c r="F53" s="1" t="s">
        <v>47</v>
      </c>
      <c r="G53" s="1" t="s">
        <v>46</v>
      </c>
      <c r="H53" s="1">
        <v>32</v>
      </c>
      <c r="I53" s="6">
        <v>2455</v>
      </c>
      <c r="J53" s="17">
        <v>13034</v>
      </c>
      <c r="K53" s="1">
        <v>21</v>
      </c>
    </row>
    <row r="54" spans="1:11" ht="15">
      <c r="A54" s="7"/>
      <c r="B54" s="1">
        <v>235</v>
      </c>
      <c r="C54" s="1" t="s">
        <v>80</v>
      </c>
      <c r="E54" s="1" t="s">
        <v>45</v>
      </c>
      <c r="F54" s="1" t="s">
        <v>47</v>
      </c>
      <c r="G54" s="1" t="s">
        <v>46</v>
      </c>
      <c r="H54" s="1">
        <v>32</v>
      </c>
      <c r="I54" s="6">
        <v>2455</v>
      </c>
      <c r="J54" s="17">
        <v>13034</v>
      </c>
      <c r="K54" s="1">
        <v>22</v>
      </c>
    </row>
    <row r="55" spans="1:11" ht="15">
      <c r="A55" s="1" t="s">
        <v>88</v>
      </c>
      <c r="B55" s="1">
        <v>1114</v>
      </c>
      <c r="C55" s="1" t="s">
        <v>89</v>
      </c>
      <c r="E55" s="1" t="s">
        <v>90</v>
      </c>
      <c r="F55" s="1" t="s">
        <v>91</v>
      </c>
      <c r="G55" s="1" t="s">
        <v>96</v>
      </c>
      <c r="H55" s="1">
        <v>57</v>
      </c>
      <c r="I55" s="6">
        <v>4383</v>
      </c>
      <c r="J55" s="17">
        <v>13004</v>
      </c>
      <c r="K55" s="1">
        <v>23</v>
      </c>
    </row>
    <row r="56" spans="1:11" ht="15">
      <c r="A56" s="1" t="s">
        <v>83</v>
      </c>
      <c r="B56" s="1">
        <v>362</v>
      </c>
      <c r="C56" s="1" t="s">
        <v>84</v>
      </c>
      <c r="E56" s="1" t="s">
        <v>85</v>
      </c>
      <c r="F56" s="1" t="s">
        <v>86</v>
      </c>
      <c r="G56" s="1" t="s">
        <v>87</v>
      </c>
      <c r="H56" s="1">
        <v>36</v>
      </c>
      <c r="I56" s="6">
        <v>3345</v>
      </c>
      <c r="J56" s="17">
        <v>10762</v>
      </c>
      <c r="K56" s="1">
        <v>24</v>
      </c>
    </row>
    <row r="57" spans="1:11" ht="15">
      <c r="A57" s="1" t="s">
        <v>103</v>
      </c>
      <c r="B57" s="1">
        <v>125</v>
      </c>
      <c r="C57" s="1" t="s">
        <v>108</v>
      </c>
      <c r="F57" s="1"/>
      <c r="G57" s="1"/>
      <c r="H57" s="1">
        <v>23</v>
      </c>
      <c r="I57" s="6">
        <v>4419</v>
      </c>
      <c r="J57" s="17">
        <v>5204</v>
      </c>
      <c r="K57" s="1">
        <v>25</v>
      </c>
    </row>
    <row r="58" spans="1:11" ht="15">
      <c r="A58" s="1" t="s">
        <v>53</v>
      </c>
      <c r="B58" s="1">
        <v>258</v>
      </c>
      <c r="C58" s="1" t="s">
        <v>10</v>
      </c>
      <c r="E58" s="1" t="s">
        <v>27</v>
      </c>
      <c r="F58" s="1" t="s">
        <v>30</v>
      </c>
      <c r="G58" s="1" t="s">
        <v>36</v>
      </c>
      <c r="H58" s="1">
        <v>15</v>
      </c>
      <c r="I58" s="6">
        <v>3284</v>
      </c>
      <c r="J58" s="16">
        <v>4567</v>
      </c>
      <c r="K58" s="1">
        <v>26</v>
      </c>
    </row>
    <row r="59" spans="6:7" ht="15">
      <c r="F59" s="1"/>
      <c r="G59" s="1"/>
    </row>
    <row r="60" spans="1:11" ht="15">
      <c r="A60" s="3" t="s">
        <v>0</v>
      </c>
      <c r="B60" s="3" t="s">
        <v>26</v>
      </c>
      <c r="C60" s="3" t="s">
        <v>1</v>
      </c>
      <c r="D60" s="3" t="s">
        <v>2</v>
      </c>
      <c r="E60" s="3" t="s">
        <v>24</v>
      </c>
      <c r="F60" s="4" t="s">
        <v>25</v>
      </c>
      <c r="G60" s="4" t="s">
        <v>34</v>
      </c>
      <c r="H60" s="3" t="s">
        <v>13</v>
      </c>
      <c r="I60" s="18" t="s">
        <v>11</v>
      </c>
      <c r="J60" s="5" t="s">
        <v>12</v>
      </c>
      <c r="K60" s="3" t="s">
        <v>18</v>
      </c>
    </row>
    <row r="61" spans="1:11" ht="15">
      <c r="A61" s="1" t="s">
        <v>117</v>
      </c>
      <c r="B61" s="1">
        <v>1091</v>
      </c>
      <c r="C61" s="1" t="s">
        <v>69</v>
      </c>
      <c r="D61" s="1">
        <v>4</v>
      </c>
      <c r="E61" s="1" t="s">
        <v>70</v>
      </c>
      <c r="F61" s="1" t="s">
        <v>71</v>
      </c>
      <c r="G61" s="1" t="s">
        <v>72</v>
      </c>
      <c r="H61" s="1">
        <v>75</v>
      </c>
      <c r="I61" s="6">
        <v>1700</v>
      </c>
      <c r="J61" s="14">
        <v>44117</v>
      </c>
      <c r="K61" s="1">
        <v>4</v>
      </c>
    </row>
    <row r="62" spans="1:11" ht="15">
      <c r="A62" s="1" t="s">
        <v>118</v>
      </c>
      <c r="B62" s="1">
        <v>568</v>
      </c>
      <c r="C62" s="1" t="s">
        <v>9</v>
      </c>
      <c r="E62" s="1" t="s">
        <v>45</v>
      </c>
      <c r="F62" s="1" t="s">
        <v>47</v>
      </c>
      <c r="G62" s="1" t="s">
        <v>46</v>
      </c>
      <c r="H62" s="1">
        <v>40</v>
      </c>
      <c r="I62" s="6">
        <v>2119</v>
      </c>
      <c r="J62" s="13">
        <v>18876</v>
      </c>
      <c r="K62" s="1">
        <v>17</v>
      </c>
    </row>
    <row r="63" spans="1:11" ht="15">
      <c r="A63" s="1" t="s">
        <v>74</v>
      </c>
      <c r="B63" s="1">
        <v>263</v>
      </c>
      <c r="C63" s="1" t="s">
        <v>73</v>
      </c>
      <c r="E63" s="1" t="s">
        <v>45</v>
      </c>
      <c r="F63" s="1" t="s">
        <v>47</v>
      </c>
      <c r="G63" s="1" t="s">
        <v>46</v>
      </c>
      <c r="H63" s="1">
        <v>30</v>
      </c>
      <c r="I63" s="6">
        <v>2186</v>
      </c>
      <c r="J63" s="13">
        <v>13723</v>
      </c>
      <c r="K63" s="1">
        <v>20</v>
      </c>
    </row>
    <row r="64" spans="1:11" ht="15">
      <c r="A64" s="1" t="s">
        <v>76</v>
      </c>
      <c r="B64" s="1">
        <v>245</v>
      </c>
      <c r="C64" s="1" t="s">
        <v>75</v>
      </c>
      <c r="D64" s="1">
        <v>1</v>
      </c>
      <c r="E64" s="1" t="s">
        <v>77</v>
      </c>
      <c r="F64" s="1" t="s">
        <v>78</v>
      </c>
      <c r="G64" s="1" t="s">
        <v>79</v>
      </c>
      <c r="H64" s="1">
        <v>32</v>
      </c>
      <c r="I64" s="6">
        <v>2207</v>
      </c>
      <c r="J64" s="13">
        <v>14499</v>
      </c>
      <c r="K64" s="1">
        <v>18</v>
      </c>
    </row>
    <row r="65" spans="1:11" ht="15">
      <c r="A65" s="1" t="s">
        <v>19</v>
      </c>
      <c r="B65" s="1">
        <v>207</v>
      </c>
      <c r="C65" s="1" t="s">
        <v>5</v>
      </c>
      <c r="D65" s="1">
        <v>2</v>
      </c>
      <c r="F65" s="1" t="s">
        <v>28</v>
      </c>
      <c r="G65" s="1"/>
      <c r="H65" s="1">
        <v>74</v>
      </c>
      <c r="I65" s="6">
        <v>2438</v>
      </c>
      <c r="J65" s="15">
        <v>30352</v>
      </c>
      <c r="K65" s="1">
        <v>8</v>
      </c>
    </row>
    <row r="66" spans="1:11" ht="15">
      <c r="A66" s="1" t="s">
        <v>81</v>
      </c>
      <c r="B66" s="1">
        <v>235</v>
      </c>
      <c r="C66" s="1" t="s">
        <v>82</v>
      </c>
      <c r="E66" s="1" t="s">
        <v>45</v>
      </c>
      <c r="F66" s="1" t="s">
        <v>47</v>
      </c>
      <c r="G66" s="1" t="s">
        <v>46</v>
      </c>
      <c r="H66" s="1">
        <v>32</v>
      </c>
      <c r="I66" s="6">
        <v>2455</v>
      </c>
      <c r="J66" s="17">
        <v>13034</v>
      </c>
      <c r="K66" s="1">
        <v>21</v>
      </c>
    </row>
    <row r="67" spans="1:11" ht="15">
      <c r="A67" s="7"/>
      <c r="B67" s="1">
        <v>235</v>
      </c>
      <c r="C67" s="1" t="s">
        <v>80</v>
      </c>
      <c r="E67" s="1" t="s">
        <v>45</v>
      </c>
      <c r="F67" s="1" t="s">
        <v>47</v>
      </c>
      <c r="G67" s="1" t="s">
        <v>46</v>
      </c>
      <c r="H67" s="1">
        <v>32</v>
      </c>
      <c r="I67" s="6">
        <v>2455</v>
      </c>
      <c r="J67" s="17">
        <v>13034</v>
      </c>
      <c r="K67" s="1">
        <v>22</v>
      </c>
    </row>
    <row r="68" spans="1:11" ht="15">
      <c r="A68" s="1" t="s">
        <v>102</v>
      </c>
      <c r="B68" s="1">
        <v>354</v>
      </c>
      <c r="C68" s="1" t="s">
        <v>107</v>
      </c>
      <c r="D68" s="1">
        <v>1</v>
      </c>
      <c r="E68" s="1" t="s">
        <v>104</v>
      </c>
      <c r="F68" s="1" t="s">
        <v>106</v>
      </c>
      <c r="G68" s="1" t="s">
        <v>105</v>
      </c>
      <c r="H68" s="1">
        <v>80</v>
      </c>
      <c r="I68" s="6">
        <v>3224</v>
      </c>
      <c r="J68" s="15">
        <v>24813</v>
      </c>
      <c r="K68" s="1">
        <v>10</v>
      </c>
    </row>
    <row r="69" spans="1:11" ht="15">
      <c r="A69" s="1" t="s">
        <v>53</v>
      </c>
      <c r="B69" s="1">
        <v>258</v>
      </c>
      <c r="C69" s="1" t="s">
        <v>10</v>
      </c>
      <c r="E69" s="1" t="s">
        <v>27</v>
      </c>
      <c r="F69" s="1" t="s">
        <v>30</v>
      </c>
      <c r="G69" s="1" t="s">
        <v>36</v>
      </c>
      <c r="H69" s="1">
        <v>15</v>
      </c>
      <c r="I69" s="6">
        <v>3284</v>
      </c>
      <c r="J69" s="16">
        <v>4567</v>
      </c>
      <c r="K69" s="1">
        <v>26</v>
      </c>
    </row>
    <row r="70" spans="1:11" ht="15">
      <c r="A70" s="1" t="s">
        <v>83</v>
      </c>
      <c r="B70" s="1">
        <v>362</v>
      </c>
      <c r="C70" s="1" t="s">
        <v>84</v>
      </c>
      <c r="E70" s="1" t="s">
        <v>85</v>
      </c>
      <c r="F70" s="1" t="s">
        <v>86</v>
      </c>
      <c r="G70" s="1" t="s">
        <v>87</v>
      </c>
      <c r="H70" s="1">
        <v>36</v>
      </c>
      <c r="I70" s="6">
        <v>3345</v>
      </c>
      <c r="J70" s="17">
        <v>10762</v>
      </c>
      <c r="K70" s="1">
        <v>24</v>
      </c>
    </row>
    <row r="71" spans="1:11" ht="15">
      <c r="A71" s="1" t="s">
        <v>66</v>
      </c>
      <c r="B71" s="1">
        <v>150</v>
      </c>
      <c r="C71" s="1" t="s">
        <v>64</v>
      </c>
      <c r="D71" s="1">
        <v>1</v>
      </c>
      <c r="E71" s="1" t="s">
        <v>65</v>
      </c>
      <c r="F71" s="1" t="s">
        <v>67</v>
      </c>
      <c r="G71" s="1" t="s">
        <v>68</v>
      </c>
      <c r="H71" s="1">
        <v>101</v>
      </c>
      <c r="I71" s="6">
        <v>4322</v>
      </c>
      <c r="J71" s="2">
        <v>23368</v>
      </c>
      <c r="K71" s="1">
        <v>11</v>
      </c>
    </row>
    <row r="72" spans="1:11" ht="15">
      <c r="A72" s="1" t="s">
        <v>88</v>
      </c>
      <c r="B72" s="1">
        <v>1114</v>
      </c>
      <c r="C72" s="1" t="s">
        <v>89</v>
      </c>
      <c r="E72" s="1" t="s">
        <v>90</v>
      </c>
      <c r="F72" s="1" t="s">
        <v>91</v>
      </c>
      <c r="G72" s="1" t="s">
        <v>96</v>
      </c>
      <c r="H72" s="1">
        <v>57</v>
      </c>
      <c r="I72" s="6">
        <v>4383</v>
      </c>
      <c r="J72" s="17">
        <v>13004</v>
      </c>
      <c r="K72" s="1">
        <v>23</v>
      </c>
    </row>
    <row r="73" spans="1:11" ht="15">
      <c r="A73" s="1" t="s">
        <v>103</v>
      </c>
      <c r="B73" s="1">
        <v>125</v>
      </c>
      <c r="C73" s="1" t="s">
        <v>108</v>
      </c>
      <c r="F73" s="1"/>
      <c r="G73" s="1"/>
      <c r="H73" s="1">
        <v>23</v>
      </c>
      <c r="I73" s="6">
        <v>4419</v>
      </c>
      <c r="J73" s="17">
        <v>5204</v>
      </c>
      <c r="K73" s="1">
        <v>25</v>
      </c>
    </row>
    <row r="74" spans="1:11" ht="15">
      <c r="A74" s="1" t="s">
        <v>55</v>
      </c>
      <c r="B74" s="1">
        <v>199</v>
      </c>
      <c r="C74" s="1" t="s">
        <v>6</v>
      </c>
      <c r="D74" s="1">
        <v>2</v>
      </c>
      <c r="E74" s="1" t="s">
        <v>54</v>
      </c>
      <c r="F74" s="1" t="s">
        <v>31</v>
      </c>
      <c r="G74" s="1"/>
      <c r="H74" s="1">
        <v>64</v>
      </c>
      <c r="I74" s="6">
        <v>4559</v>
      </c>
      <c r="J74" s="13">
        <v>14038</v>
      </c>
      <c r="K74" s="1">
        <v>19</v>
      </c>
    </row>
    <row r="75" spans="1:11" ht="15">
      <c r="A75" s="1" t="s">
        <v>21</v>
      </c>
      <c r="B75" s="1">
        <v>146</v>
      </c>
      <c r="C75" s="1" t="s">
        <v>3</v>
      </c>
      <c r="D75" s="1">
        <v>2</v>
      </c>
      <c r="E75" s="1" t="s">
        <v>43</v>
      </c>
      <c r="F75" s="1" t="s">
        <v>44</v>
      </c>
      <c r="G75" s="1" t="s">
        <v>42</v>
      </c>
      <c r="H75" s="1">
        <v>445</v>
      </c>
      <c r="I75" s="6">
        <v>4825</v>
      </c>
      <c r="J75" s="14">
        <v>92227</v>
      </c>
      <c r="K75" s="1">
        <v>2</v>
      </c>
    </row>
    <row r="76" spans="1:11" ht="15">
      <c r="A76" s="1" t="s">
        <v>66</v>
      </c>
      <c r="B76" s="1">
        <v>278</v>
      </c>
      <c r="C76" s="1" t="s">
        <v>63</v>
      </c>
      <c r="D76" s="1">
        <v>3</v>
      </c>
      <c r="E76" s="1" t="s">
        <v>65</v>
      </c>
      <c r="F76" s="1" t="s">
        <v>67</v>
      </c>
      <c r="G76" s="1" t="s">
        <v>68</v>
      </c>
      <c r="H76" s="1">
        <v>282</v>
      </c>
      <c r="I76" s="6">
        <v>4883</v>
      </c>
      <c r="J76" s="14">
        <v>57751</v>
      </c>
      <c r="K76" s="1">
        <v>3</v>
      </c>
    </row>
    <row r="77" spans="1:11" ht="15">
      <c r="A77" s="1" t="s">
        <v>57</v>
      </c>
      <c r="B77" s="1">
        <v>151</v>
      </c>
      <c r="C77" s="1" t="s">
        <v>4</v>
      </c>
      <c r="D77" s="1">
        <v>2</v>
      </c>
      <c r="E77" s="1" t="s">
        <v>32</v>
      </c>
      <c r="F77" s="1" t="s">
        <v>33</v>
      </c>
      <c r="G77" s="1" t="s">
        <v>35</v>
      </c>
      <c r="H77" s="1">
        <v>108</v>
      </c>
      <c r="I77" s="6">
        <v>5042</v>
      </c>
      <c r="J77" s="2">
        <v>21420</v>
      </c>
      <c r="K77" s="1">
        <v>14</v>
      </c>
    </row>
    <row r="78" spans="1:11" ht="15">
      <c r="A78" s="1" t="s">
        <v>20</v>
      </c>
      <c r="B78" s="1">
        <v>145</v>
      </c>
      <c r="C78" s="1" t="s">
        <v>8</v>
      </c>
      <c r="D78" s="1">
        <v>5</v>
      </c>
      <c r="E78" s="1" t="s">
        <v>39</v>
      </c>
      <c r="F78" s="1" t="s">
        <v>40</v>
      </c>
      <c r="G78" s="1" t="s">
        <v>41</v>
      </c>
      <c r="H78" s="1">
        <v>230</v>
      </c>
      <c r="I78" s="6">
        <v>5393</v>
      </c>
      <c r="J78" s="14">
        <v>42647</v>
      </c>
      <c r="K78" s="1">
        <v>5</v>
      </c>
    </row>
    <row r="79" spans="1:11" ht="15">
      <c r="A79" s="1" t="s">
        <v>22</v>
      </c>
      <c r="B79" s="1">
        <v>224</v>
      </c>
      <c r="C79" s="1" t="s">
        <v>17</v>
      </c>
      <c r="E79" s="1" t="s">
        <v>61</v>
      </c>
      <c r="F79" s="1" t="s">
        <v>62</v>
      </c>
      <c r="G79" s="1" t="s">
        <v>60</v>
      </c>
      <c r="H79" s="1">
        <v>119</v>
      </c>
      <c r="I79" s="6">
        <v>5839</v>
      </c>
      <c r="J79" s="2">
        <v>20380</v>
      </c>
      <c r="K79" s="1">
        <v>15</v>
      </c>
    </row>
    <row r="80" spans="1:11" ht="15">
      <c r="A80" s="1" t="s">
        <v>98</v>
      </c>
      <c r="B80" s="1">
        <v>157</v>
      </c>
      <c r="C80" s="1" t="s">
        <v>97</v>
      </c>
      <c r="D80" s="1">
        <v>5</v>
      </c>
      <c r="E80" s="1" t="s">
        <v>99</v>
      </c>
      <c r="F80" s="1" t="s">
        <v>101</v>
      </c>
      <c r="G80" s="1" t="s">
        <v>100</v>
      </c>
      <c r="H80" s="1">
        <v>133</v>
      </c>
      <c r="I80" s="6">
        <v>5978</v>
      </c>
      <c r="J80" s="2">
        <v>22248</v>
      </c>
      <c r="K80" s="1">
        <v>13</v>
      </c>
    </row>
    <row r="81" spans="1:11" ht="15">
      <c r="A81" s="1" t="s">
        <v>116</v>
      </c>
      <c r="B81" s="1">
        <v>367</v>
      </c>
      <c r="C81" s="1" t="s">
        <v>14</v>
      </c>
      <c r="D81" s="1">
        <v>1</v>
      </c>
      <c r="E81" s="1" t="s">
        <v>48</v>
      </c>
      <c r="F81" s="1" t="s">
        <v>50</v>
      </c>
      <c r="G81" s="1" t="s">
        <v>49</v>
      </c>
      <c r="H81" s="1">
        <v>960</v>
      </c>
      <c r="I81" s="6">
        <v>6521</v>
      </c>
      <c r="J81" s="14">
        <v>147216</v>
      </c>
      <c r="K81" s="1">
        <v>1</v>
      </c>
    </row>
    <row r="82" spans="1:11" ht="15">
      <c r="A82" s="1" t="s">
        <v>109</v>
      </c>
      <c r="B82" s="1">
        <v>1145</v>
      </c>
      <c r="C82" s="1" t="s">
        <v>110</v>
      </c>
      <c r="D82" s="1">
        <v>3</v>
      </c>
      <c r="E82" s="1" t="s">
        <v>32</v>
      </c>
      <c r="F82" s="1" t="s">
        <v>33</v>
      </c>
      <c r="G82" s="1" t="s">
        <v>35</v>
      </c>
      <c r="H82" s="1">
        <v>244</v>
      </c>
      <c r="I82" s="6">
        <v>6931</v>
      </c>
      <c r="J82" s="15">
        <v>35204</v>
      </c>
      <c r="K82" s="1">
        <v>6</v>
      </c>
    </row>
    <row r="83" spans="1:11" ht="15">
      <c r="A83" s="1" t="s">
        <v>52</v>
      </c>
      <c r="B83" s="1">
        <v>205</v>
      </c>
      <c r="C83" s="1" t="s">
        <v>16</v>
      </c>
      <c r="D83" s="1">
        <v>3</v>
      </c>
      <c r="E83" s="1" t="s">
        <v>51</v>
      </c>
      <c r="F83" s="1" t="s">
        <v>59</v>
      </c>
      <c r="G83" s="1" t="s">
        <v>58</v>
      </c>
      <c r="H83" s="1">
        <v>185</v>
      </c>
      <c r="I83" s="6">
        <v>8015</v>
      </c>
      <c r="J83" s="2">
        <v>23081</v>
      </c>
      <c r="K83" s="1">
        <v>12</v>
      </c>
    </row>
    <row r="84" spans="1:11" ht="15">
      <c r="A84" s="1" t="s">
        <v>56</v>
      </c>
      <c r="B84" s="1">
        <v>195</v>
      </c>
      <c r="C84" s="1" t="s">
        <v>7</v>
      </c>
      <c r="D84" s="1">
        <v>5</v>
      </c>
      <c r="E84" s="1" t="s">
        <v>38</v>
      </c>
      <c r="F84" s="1" t="s">
        <v>29</v>
      </c>
      <c r="G84" s="1" t="s">
        <v>37</v>
      </c>
      <c r="H84" s="1">
        <v>247</v>
      </c>
      <c r="I84" s="6">
        <v>8269</v>
      </c>
      <c r="J84" s="15">
        <v>29870</v>
      </c>
      <c r="K84" s="1">
        <v>9</v>
      </c>
    </row>
    <row r="85" spans="1:11" ht="15">
      <c r="A85" s="1" t="s">
        <v>23</v>
      </c>
      <c r="B85" s="1">
        <v>238</v>
      </c>
      <c r="C85" s="1" t="s">
        <v>15</v>
      </c>
      <c r="E85" s="1" t="s">
        <v>51</v>
      </c>
      <c r="F85" s="1" t="s">
        <v>59</v>
      </c>
      <c r="G85" s="1" t="s">
        <v>58</v>
      </c>
      <c r="H85" s="1">
        <v>352</v>
      </c>
      <c r="I85" s="6">
        <v>18053</v>
      </c>
      <c r="J85" s="13">
        <v>19498</v>
      </c>
      <c r="K85" s="1">
        <v>16</v>
      </c>
    </row>
    <row r="86" spans="1:11" ht="15">
      <c r="A86" s="12" t="s">
        <v>111</v>
      </c>
      <c r="B86" s="1">
        <v>100</v>
      </c>
      <c r="C86" s="1" t="s">
        <v>112</v>
      </c>
      <c r="D86" s="1">
        <v>4</v>
      </c>
      <c r="E86" s="1" t="s">
        <v>113</v>
      </c>
      <c r="F86" s="1" t="s">
        <v>115</v>
      </c>
      <c r="G86" s="1" t="s">
        <v>114</v>
      </c>
      <c r="H86" s="1">
        <v>599</v>
      </c>
      <c r="I86" s="6">
        <v>18228</v>
      </c>
      <c r="J86" s="15">
        <v>32861</v>
      </c>
      <c r="K86" s="1">
        <v>7</v>
      </c>
    </row>
    <row r="88" spans="1:6" ht="15">
      <c r="A88" s="20" t="s">
        <v>2</v>
      </c>
      <c r="B88" s="20">
        <v>1</v>
      </c>
      <c r="C88" s="20">
        <v>2</v>
      </c>
      <c r="D88" s="20">
        <v>3</v>
      </c>
      <c r="E88" s="20">
        <v>4</v>
      </c>
      <c r="F88" s="21">
        <v>5</v>
      </c>
    </row>
    <row r="89" spans="1:6" ht="15">
      <c r="A89" s="20" t="s">
        <v>120</v>
      </c>
      <c r="B89" s="22">
        <v>6521</v>
      </c>
      <c r="C89" s="22">
        <v>4825</v>
      </c>
      <c r="D89" s="22">
        <v>4883</v>
      </c>
      <c r="E89" s="22">
        <v>1700</v>
      </c>
      <c r="F89" s="23">
        <v>5393</v>
      </c>
    </row>
    <row r="90" spans="1:6" ht="15">
      <c r="A90" s="22"/>
      <c r="B90" s="22">
        <v>3224</v>
      </c>
      <c r="C90" s="22">
        <v>2438</v>
      </c>
      <c r="D90" s="22">
        <v>6931</v>
      </c>
      <c r="E90" s="22">
        <v>18228</v>
      </c>
      <c r="F90" s="23">
        <v>8269</v>
      </c>
    </row>
    <row r="91" spans="1:6" ht="15">
      <c r="A91" s="22"/>
      <c r="B91" s="22">
        <v>4322</v>
      </c>
      <c r="C91" s="22">
        <v>5042</v>
      </c>
      <c r="D91" s="22">
        <v>8015</v>
      </c>
      <c r="E91" s="22"/>
      <c r="F91" s="23">
        <v>5978</v>
      </c>
    </row>
    <row r="92" spans="1:6" ht="15">
      <c r="A92" s="22"/>
      <c r="B92" s="22">
        <v>2207</v>
      </c>
      <c r="C92" s="22">
        <v>4559</v>
      </c>
      <c r="D92" s="22"/>
      <c r="E92" s="22"/>
      <c r="F92" s="23"/>
    </row>
    <row r="93" spans="1:6" ht="15">
      <c r="A93" s="22"/>
      <c r="B93" s="22"/>
      <c r="C93" s="22"/>
      <c r="D93" s="22"/>
      <c r="E93" s="22"/>
      <c r="F93" s="23"/>
    </row>
    <row r="94" spans="1:6" ht="15">
      <c r="A94" s="20" t="s">
        <v>121</v>
      </c>
      <c r="B94" s="20">
        <f>SUM(B89:B93)</f>
        <v>16274</v>
      </c>
      <c r="C94" s="20">
        <f>SUM(C89:C93)</f>
        <v>16864</v>
      </c>
      <c r="D94" s="20">
        <f>SUM(D89:D93)</f>
        <v>19829</v>
      </c>
      <c r="E94" s="20">
        <f>SUM(E89:E93)</f>
        <v>19928</v>
      </c>
      <c r="F94" s="21">
        <f>SUM(F89:F93)</f>
        <v>19640</v>
      </c>
    </row>
  </sheetData>
  <sheetProtection/>
  <hyperlinks>
    <hyperlink ref="G15" r:id="rId1" display="mailto:katchley@illinois.edu"/>
    <hyperlink ref="G11" r:id="rId2" display="mailto:salozano@uiuc.edu"/>
    <hyperlink ref="G7" r:id="rId3" display="mailto:kdarmstr@illinois.edu"/>
    <hyperlink ref="G9" r:id="rId4" display="mailto:dmackerm@illinois.edu"/>
    <hyperlink ref="G26" r:id="rId5" display="mailto:donnaz@illinois.edu"/>
    <hyperlink ref="G24" r:id="rId6" display="mailto:daver@illinois.edu"/>
    <hyperlink ref="G20" r:id="rId7" display="mailto:msalmon@illinois.edu"/>
    <hyperlink ref="G5" r:id="rId8" display="mailto:fms-reserve@illinois.edu"/>
    <hyperlink ref="G18" r:id="rId9" display="mailto:msalmon@illinois.edu"/>
    <hyperlink ref="G23" r:id="rId10" display="mailto:baschenb@uiuc.edu"/>
    <hyperlink ref="G22" r:id="rId11" display="mailto:baschenb@uiuc.edu"/>
    <hyperlink ref="G25" r:id="rId12" display="mailto:hediger@uiuc.edu"/>
    <hyperlink ref="G19" r:id="rId13" display="mailto:donnaz@illinois.edu"/>
    <hyperlink ref="G12" r:id="rId14" display="mailto:donnaz@illinois.edu"/>
    <hyperlink ref="G16" r:id="rId15" display="franz5@illinois.edu"/>
    <hyperlink ref="G6" r:id="rId16" display="mailto:rcmathew@uiuc.edu"/>
    <hyperlink ref="G2" r:id="rId17" display="mailto:sla@illinois.edu"/>
    <hyperlink ref="G10" r:id="rId18" display="mailto:ngquinn@illinois.edu"/>
    <hyperlink ref="G3" r:id="rId19" display="mailto:dchih@uiuc.edu"/>
    <hyperlink ref="G17" r:id="rId20" display="mailto:shroyer@uiuc.edu"/>
    <hyperlink ref="G27" r:id="rId21" display="mailto:donnaz@illinois.edu"/>
    <hyperlink ref="G58" r:id="rId22" display="mailto:katchley@illinois.edu"/>
    <hyperlink ref="G41" r:id="rId23" display="mailto:salozano@uiuc.edu"/>
    <hyperlink ref="G37" r:id="rId24" display="mailto:kdarmstr@illinois.edu"/>
    <hyperlink ref="G34" r:id="rId25" display="mailto:dmackerm@illinois.edu"/>
    <hyperlink ref="G49" r:id="rId26" display="mailto:donnaz@illinois.edu"/>
    <hyperlink ref="G33" r:id="rId27" display="mailto:daver@illinois.edu"/>
    <hyperlink ref="G44" r:id="rId28" display="mailto:msalmon@illinois.edu"/>
    <hyperlink ref="G47" r:id="rId29" display="mailto:fms-reserve@illinois.edu"/>
    <hyperlink ref="G48" r:id="rId30" display="mailto:msalmon@illinois.edu"/>
    <hyperlink ref="G43" r:id="rId31" display="mailto:baschenb@uiuc.edu"/>
    <hyperlink ref="G35" r:id="rId32" display="mailto:baschenb@uiuc.edu"/>
    <hyperlink ref="G36" r:id="rId33" display="mailto:hediger@uiuc.edu"/>
    <hyperlink ref="G52" r:id="rId34" display="mailto:donnaz@illinois.edu"/>
    <hyperlink ref="G53" r:id="rId35" display="mailto:donnaz@illinois.edu"/>
    <hyperlink ref="G56" r:id="rId36" display="franz5@illinois.edu"/>
    <hyperlink ref="G55" r:id="rId37" display="mailto:rcmathew@uiuc.edu"/>
    <hyperlink ref="G45" r:id="rId38" display="mailto:sla@illinois.edu"/>
    <hyperlink ref="G42" r:id="rId39" display="mailto:ngquinn@illinois.edu"/>
    <hyperlink ref="G38" r:id="rId40" display="mailto:dchih@uiuc.edu"/>
    <hyperlink ref="G39" r:id="rId41" display="mailto:shroyer@uiuc.edu"/>
    <hyperlink ref="G54" r:id="rId42" display="mailto:donnaz@illinois.edu"/>
    <hyperlink ref="G69" r:id="rId43" display="mailto:katchley@illinois.edu"/>
    <hyperlink ref="G84" r:id="rId44" display="mailto:salozano@uiuc.edu"/>
    <hyperlink ref="G78" r:id="rId45" display="mailto:kdarmstr@illinois.edu"/>
    <hyperlink ref="G75" r:id="rId46" display="mailto:dmackerm@illinois.edu"/>
    <hyperlink ref="G62" r:id="rId47" display="mailto:donnaz@illinois.edu"/>
    <hyperlink ref="G81" r:id="rId48" display="mailto:daver@illinois.edu"/>
    <hyperlink ref="G83" r:id="rId49" display="mailto:msalmon@illinois.edu"/>
    <hyperlink ref="G79" r:id="rId50" display="mailto:fms-reserve@illinois.edu"/>
    <hyperlink ref="G85" r:id="rId51" display="mailto:msalmon@illinois.edu"/>
    <hyperlink ref="G71" r:id="rId52" display="mailto:baschenb@uiuc.edu"/>
    <hyperlink ref="G76" r:id="rId53" display="mailto:baschenb@uiuc.edu"/>
    <hyperlink ref="G61" r:id="rId54" display="mailto:hediger@uiuc.edu"/>
    <hyperlink ref="G63" r:id="rId55" display="mailto:donnaz@illinois.edu"/>
    <hyperlink ref="G66" r:id="rId56" display="mailto:donnaz@illinois.edu"/>
    <hyperlink ref="G70" r:id="rId57" display="franz5@illinois.edu"/>
    <hyperlink ref="G72" r:id="rId58" display="mailto:rcmathew@uiuc.edu"/>
    <hyperlink ref="G80" r:id="rId59" display="mailto:sla@illinois.edu"/>
    <hyperlink ref="G68" r:id="rId60" display="mailto:ngquinn@illinois.edu"/>
    <hyperlink ref="G82" r:id="rId61" display="mailto:dchih@uiuc.edu"/>
    <hyperlink ref="G86" r:id="rId62" display="mailto:shroyer@uiuc.edu"/>
    <hyperlink ref="G67" r:id="rId63" display="mailto:donnaz@illinois.edu"/>
  </hyperlinks>
  <printOptions/>
  <pageMargins left="0.7" right="0.7" top="0.75" bottom="0.75" header="0.3" footer="0.3"/>
  <pageSetup horizontalDpi="600" verticalDpi="600"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Facilities and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jhoffer2</dc:creator>
  <cp:keywords/>
  <dc:description/>
  <cp:lastModifiedBy>jhoffer2</cp:lastModifiedBy>
  <cp:lastPrinted>2011-03-14T18:06:05Z</cp:lastPrinted>
  <dcterms:created xsi:type="dcterms:W3CDTF">2011-02-28T20:54:59Z</dcterms:created>
  <dcterms:modified xsi:type="dcterms:W3CDTF">2011-03-16T18:59:24Z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