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3785" tabRatio="599" firstSheet="1" activeTab="2"/>
  </bookViews>
  <sheets>
    <sheet name="Partnership Terms" sheetId="1" state="hidden" r:id="rId1"/>
    <sheet name="Contact &amp; Organizational Info" sheetId="2" r:id="rId2"/>
    <sheet name="Green Power Information" sheetId="3" r:id="rId3"/>
    <sheet name="Profile" sheetId="4" r:id="rId4"/>
    <sheet name="Control" sheetId="5" state="hidden" r:id="rId5"/>
  </sheets>
  <definedNames>
    <definedName name="Account_Name">'Contact &amp; Organizational Info'!$B$16</definedName>
    <definedName name="Calendar">'Control'!$D$8:$D$9</definedName>
    <definedName name="CertificationOptions">'Control'!$F$8:$F$13</definedName>
    <definedName name="CheckBoxes">'Green Power Information'!$A$2</definedName>
    <definedName name="CommitTo" localSheetId="0">'Partnership Terms'!$A$4</definedName>
    <definedName name="Created_By">'Control'!$B$3</definedName>
    <definedName name="Created_On">'Control'!$B$2</definedName>
    <definedName name="Deployed">'Control'!$B$1</definedName>
    <definedName name="Directions">'Contact &amp; Organizational Info'!$A$3</definedName>
    <definedName name="Electric_Load">'Contact &amp; Organizational Info'!$B$22</definedName>
    <definedName name="End_Date">'Contact &amp; Organizational Info'!$B$28</definedName>
    <definedName name="EPACommitsTo" localSheetId="0">'Partnership Terms'!$A$9</definedName>
    <definedName name="Facility_List">'Contact &amp; Organizational Info'!$B$24</definedName>
    <definedName name="GeneralTerms" localSheetId="0">'Partnership Terms'!$A$14</definedName>
    <definedName name="GPP_Profile_Page">'Profile'!$B$5</definedName>
    <definedName name="Industry">'Contact &amp; Organizational Info'!$B$19</definedName>
    <definedName name="IndustryList">'Control'!$B$8:$B$47</definedName>
    <definedName name="IntroText" localSheetId="0">'Partnership Terms'!$A$2</definedName>
    <definedName name="MoreInfo" localSheetId="0">'Partnership Terms'!$A$21</definedName>
    <definedName name="MotivatingFactors">'Contact &amp; Organizational Info'!$A$30:$C$36</definedName>
    <definedName name="Name" localSheetId="0">'Partnership Terms'!$C$24</definedName>
    <definedName name="Onsite">'Green Power Information'!$A$92</definedName>
    <definedName name="OnsiteOptions">'Control'!$G$8:$G$14</definedName>
    <definedName name="Opened_On">'Control'!$B$4</definedName>
    <definedName name="OtherFactor">'Contact &amp; Organizational Info'!$B$35</definedName>
    <definedName name="PR_Contact">'Contact &amp; Organizational Info'!$C$6</definedName>
    <definedName name="Primary_Contact">'Contact &amp; Organizational Info'!$B$6</definedName>
    <definedName name="_xlnm.Print_Area" localSheetId="2">'Green Power Information'!$A$1:$P$121</definedName>
    <definedName name="_xlnm.Print_Area" localSheetId="3">'Profile'!$A$1:$A$5</definedName>
    <definedName name="Profile">'Profile'!$A$4</definedName>
    <definedName name="Profile_Intro">'Profile'!$A$2</definedName>
    <definedName name="Program_Related_Webpage">'Contact &amp; Organizational Info'!$B$18</definedName>
    <definedName name="Providers">'Green Power Information'!$A$7</definedName>
    <definedName name="Report_Type">'Control'!$B$5</definedName>
    <definedName name="SalutationOptions">'Control'!$A$8:$A$10</definedName>
    <definedName name="Scope">'Contact &amp; Organizational Info'!$B$23</definedName>
    <definedName name="ScopeOptions">'Control'!$C$8:$C$9</definedName>
    <definedName name="Start_Date">'Contact &amp; Organizational Info'!$B$27</definedName>
    <definedName name="ThirdPartyOwnership">'Control'!$E$8:$E$11</definedName>
    <definedName name="Total">'Green Power Information'!$A$120</definedName>
    <definedName name="UnderstandTerms" localSheetId="0">'Partnership Terms'!$B$26</definedName>
    <definedName name="Website">'Contact &amp; Organizational Info'!$B$17</definedName>
    <definedName name="YesNo" localSheetId="2">'Green Power Information'!$P$2:$P$3</definedName>
  </definedNames>
  <calcPr fullCalcOnLoad="1"/>
</workbook>
</file>

<file path=xl/comments2.xml><?xml version="1.0" encoding="utf-8"?>
<comments xmlns="http://schemas.openxmlformats.org/spreadsheetml/2006/main">
  <authors>
    <author>Morgan Johnston</author>
  </authors>
  <commentList>
    <comment ref="B18" authorId="0">
      <text>
        <r>
          <rPr>
            <sz val="9"/>
            <rFont val="Tahoma"/>
            <family val="0"/>
          </rPr>
          <t>Revised on 05-20-2016</t>
        </r>
      </text>
    </comment>
    <comment ref="B23" authorId="0">
      <text>
        <r>
          <rPr>
            <sz val="9"/>
            <rFont val="Tahoma"/>
            <family val="0"/>
          </rPr>
          <t>Revised on 05-20-2016</t>
        </r>
      </text>
    </comment>
    <comment ref="B27" authorId="0">
      <text>
        <r>
          <rPr>
            <sz val="9"/>
            <rFont val="Tahoma"/>
            <family val="0"/>
          </rPr>
          <t>Revised on 05-20-2016</t>
        </r>
      </text>
    </comment>
    <comment ref="B28" authorId="0">
      <text>
        <r>
          <rPr>
            <sz val="9"/>
            <rFont val="Tahoma"/>
            <family val="0"/>
          </rPr>
          <t>Revised on 05-20-2016</t>
        </r>
      </text>
    </comment>
    <comment ref="B22" authorId="0">
      <text>
        <r>
          <rPr>
            <sz val="9"/>
            <rFont val="Tahoma"/>
            <family val="0"/>
          </rPr>
          <t>Revised on 11-29-2016</t>
        </r>
      </text>
    </comment>
  </commentList>
</comments>
</file>

<file path=xl/comments3.xml><?xml version="1.0" encoding="utf-8"?>
<comments xmlns="http://schemas.openxmlformats.org/spreadsheetml/2006/main">
  <authors>
    <author>Morgan Johnston</author>
  </authors>
  <commentList>
    <comment ref="A94" authorId="0">
      <text>
        <r>
          <rPr>
            <sz val="9"/>
            <rFont val="Tahoma"/>
            <family val="0"/>
          </rPr>
          <t>Revised on 05-09-2016</t>
        </r>
      </text>
    </comment>
    <comment ref="C94" authorId="0">
      <text>
        <r>
          <rPr>
            <sz val="9"/>
            <rFont val="Tahoma"/>
            <family val="0"/>
          </rPr>
          <t>Revised on 05-09-2016</t>
        </r>
      </text>
    </comment>
    <comment ref="D94" authorId="0">
      <text>
        <r>
          <rPr>
            <sz val="9"/>
            <rFont val="Tahoma"/>
            <family val="0"/>
          </rPr>
          <t>Revised on 05-09-2016</t>
        </r>
      </text>
    </comment>
    <comment ref="F94" authorId="0">
      <text>
        <r>
          <rPr>
            <sz val="9"/>
            <rFont val="Tahoma"/>
            <family val="0"/>
          </rPr>
          <t>Revised on 05-09-2016</t>
        </r>
      </text>
    </comment>
    <comment ref="H94" authorId="0">
      <text>
        <r>
          <rPr>
            <sz val="9"/>
            <rFont val="Tahoma"/>
            <family val="0"/>
          </rPr>
          <t>Revised on 05-09-2016</t>
        </r>
      </text>
    </comment>
    <comment ref="J94" authorId="0">
      <text>
        <r>
          <rPr>
            <sz val="9"/>
            <rFont val="Tahoma"/>
            <family val="0"/>
          </rPr>
          <t>Revised on 05-09-2016</t>
        </r>
      </text>
    </comment>
    <comment ref="L94" authorId="0">
      <text>
        <r>
          <rPr>
            <sz val="9"/>
            <rFont val="Tahoma"/>
            <family val="0"/>
          </rPr>
          <t>Revised on 05-09-2016</t>
        </r>
      </text>
    </comment>
    <comment ref="M94" authorId="0">
      <text>
        <r>
          <rPr>
            <sz val="9"/>
            <rFont val="Tahoma"/>
            <family val="0"/>
          </rPr>
          <t>Revised on 05-09-2016</t>
        </r>
      </text>
    </comment>
    <comment ref="B94" authorId="0">
      <text>
        <r>
          <rPr>
            <sz val="9"/>
            <rFont val="Tahoma"/>
            <family val="0"/>
          </rPr>
          <t>Revised on 05-20-2016</t>
        </r>
      </text>
    </comment>
    <comment ref="A95" authorId="0">
      <text>
        <r>
          <rPr>
            <sz val="9"/>
            <rFont val="Tahoma"/>
            <family val="0"/>
          </rPr>
          <t>Revised on 05-20-2016</t>
        </r>
      </text>
    </comment>
    <comment ref="C95" authorId="0">
      <text>
        <r>
          <rPr>
            <sz val="9"/>
            <rFont val="Tahoma"/>
            <family val="0"/>
          </rPr>
          <t>Revised on 05-20-2016</t>
        </r>
      </text>
    </comment>
    <comment ref="D95" authorId="0">
      <text>
        <r>
          <rPr>
            <sz val="9"/>
            <rFont val="Tahoma"/>
            <family val="0"/>
          </rPr>
          <t>Revised on 05-20-2016</t>
        </r>
      </text>
    </comment>
    <comment ref="F95" authorId="0">
      <text>
        <r>
          <rPr>
            <sz val="9"/>
            <rFont val="Tahoma"/>
            <family val="0"/>
          </rPr>
          <t>Revised on 05-20-2016</t>
        </r>
      </text>
    </comment>
    <comment ref="H95" authorId="0">
      <text>
        <r>
          <rPr>
            <sz val="9"/>
            <rFont val="Tahoma"/>
            <family val="0"/>
          </rPr>
          <t>Revised on 05-20-2016</t>
        </r>
      </text>
    </comment>
    <comment ref="A96" authorId="0">
      <text>
        <r>
          <rPr>
            <sz val="9"/>
            <rFont val="Tahoma"/>
            <family val="0"/>
          </rPr>
          <t>Revised on 05-20-2016</t>
        </r>
      </text>
    </comment>
    <comment ref="B96" authorId="0">
      <text>
        <r>
          <rPr>
            <sz val="9"/>
            <rFont val="Tahoma"/>
            <family val="0"/>
          </rPr>
          <t>Revised on 05-20-2016</t>
        </r>
      </text>
    </comment>
    <comment ref="C96" authorId="0">
      <text>
        <r>
          <rPr>
            <sz val="9"/>
            <rFont val="Tahoma"/>
            <family val="0"/>
          </rPr>
          <t>Revised on 05-20-2016</t>
        </r>
      </text>
    </comment>
    <comment ref="D96" authorId="0">
      <text>
        <r>
          <rPr>
            <sz val="9"/>
            <rFont val="Tahoma"/>
            <family val="0"/>
          </rPr>
          <t>Revised on 05-20-2016</t>
        </r>
      </text>
    </comment>
    <comment ref="F96" authorId="0">
      <text>
        <r>
          <rPr>
            <sz val="9"/>
            <rFont val="Tahoma"/>
            <family val="0"/>
          </rPr>
          <t>Revised on 05-20-2016</t>
        </r>
      </text>
    </comment>
    <comment ref="H96" authorId="0">
      <text>
        <r>
          <rPr>
            <sz val="9"/>
            <rFont val="Tahoma"/>
            <family val="0"/>
          </rPr>
          <t>Revised on 05-20-2016</t>
        </r>
      </text>
    </comment>
    <comment ref="B95" authorId="0">
      <text>
        <r>
          <rPr>
            <sz val="9"/>
            <rFont val="Tahoma"/>
            <family val="0"/>
          </rPr>
          <t>Revised on 05-20-2016</t>
        </r>
      </text>
    </comment>
    <comment ref="A8" authorId="0">
      <text>
        <r>
          <rPr>
            <sz val="9"/>
            <rFont val="Tahoma"/>
            <family val="2"/>
          </rPr>
          <t>Revised on 05-20-2016</t>
        </r>
      </text>
    </comment>
    <comment ref="I8" authorId="0">
      <text>
        <r>
          <rPr>
            <sz val="9"/>
            <rFont val="Tahoma"/>
            <family val="2"/>
          </rPr>
          <t>Revised on 05-20-2016</t>
        </r>
      </text>
    </comment>
    <comment ref="L8" authorId="0">
      <text>
        <r>
          <rPr>
            <sz val="9"/>
            <rFont val="Tahoma"/>
            <family val="2"/>
          </rPr>
          <t>Revised on 05-20-2016</t>
        </r>
      </text>
    </comment>
    <comment ref="M8" authorId="0">
      <text>
        <r>
          <rPr>
            <sz val="9"/>
            <rFont val="Tahoma"/>
            <family val="2"/>
          </rPr>
          <t>Revised on 05-20-2016</t>
        </r>
      </text>
    </comment>
    <comment ref="N8" authorId="0">
      <text>
        <r>
          <rPr>
            <sz val="9"/>
            <rFont val="Tahoma"/>
            <family val="2"/>
          </rPr>
          <t>Revised on 05-20-2016</t>
        </r>
      </text>
    </comment>
    <comment ref="O8" authorId="0">
      <text>
        <r>
          <rPr>
            <sz val="9"/>
            <rFont val="Tahoma"/>
            <family val="2"/>
          </rPr>
          <t>Revised on 05-20-2016</t>
        </r>
      </text>
    </comment>
    <comment ref="C8" authorId="0">
      <text>
        <r>
          <rPr>
            <sz val="9"/>
            <rFont val="Tahoma"/>
            <family val="0"/>
          </rPr>
          <t>Revised on 11-29-2016</t>
        </r>
      </text>
    </comment>
  </commentList>
</comments>
</file>

<file path=xl/sharedStrings.xml><?xml version="1.0" encoding="utf-8"?>
<sst xmlns="http://schemas.openxmlformats.org/spreadsheetml/2006/main" count="220" uniqueCount="187">
  <si>
    <t>Total:</t>
  </si>
  <si>
    <t>Biomass</t>
  </si>
  <si>
    <t>Geothermal</t>
  </si>
  <si>
    <t>Solar</t>
  </si>
  <si>
    <t>Wind</t>
  </si>
  <si>
    <t>Green Power Partnership Yearly Reporting Form</t>
  </si>
  <si>
    <t>Small Hydro</t>
  </si>
  <si>
    <t>No</t>
  </si>
  <si>
    <t>Not Sure</t>
  </si>
  <si>
    <t>3rd Party Certified?</t>
  </si>
  <si>
    <t>Primary Contact</t>
  </si>
  <si>
    <t>Contact Information</t>
  </si>
  <si>
    <t>Organizational Information</t>
  </si>
  <si>
    <t>Partner Name</t>
  </si>
  <si>
    <t>Yes</t>
  </si>
  <si>
    <t>Partner Profile (Optional)</t>
  </si>
  <si>
    <t xml:space="preserve">Website Link </t>
  </si>
  <si>
    <t>Select the appropriate check box(es) below:</t>
  </si>
  <si>
    <t>Mixed</t>
  </si>
  <si>
    <r>
      <t xml:space="preserve">Rated Capacity (kW) </t>
    </r>
    <r>
      <rPr>
        <i/>
        <sz val="10"/>
        <color indexed="51"/>
        <rFont val="Arial"/>
        <family val="2"/>
      </rPr>
      <t>Optional</t>
    </r>
  </si>
  <si>
    <t>Percent Green Power</t>
  </si>
  <si>
    <t>We are purchasing green power or renewable energy certificates (RECs) from a provider.</t>
  </si>
  <si>
    <t>We are producing green power onsite.</t>
  </si>
  <si>
    <t>Total Green Power</t>
  </si>
  <si>
    <r>
      <t xml:space="preserve">Contract Begin Date </t>
    </r>
    <r>
      <rPr>
        <sz val="10"/>
        <color indexed="51"/>
        <rFont val="Arial"/>
        <family val="2"/>
      </rPr>
      <t>(mm/dd/yy)</t>
    </r>
  </si>
  <si>
    <r>
      <t xml:space="preserve">Contract End Date </t>
    </r>
    <r>
      <rPr>
        <sz val="10"/>
        <color indexed="51"/>
        <rFont val="Arial"/>
        <family val="2"/>
      </rPr>
      <t>(mm/dd/yy)</t>
    </r>
  </si>
  <si>
    <t>Not Certified</t>
  </si>
  <si>
    <t>Green-e</t>
  </si>
  <si>
    <t>Clean-e</t>
  </si>
  <si>
    <t>CRT</t>
  </si>
  <si>
    <t>Other Certification</t>
  </si>
  <si>
    <t>EcoLogo/ TerraChoice</t>
  </si>
  <si>
    <t>Green Power Information</t>
  </si>
  <si>
    <t>Please update the information below with your current onsite green power production information. If you use more than one onsite generation type, list each onsite resource type on a separate row.</t>
  </si>
  <si>
    <r>
      <t xml:space="preserve">Location
(ZIP Code)
</t>
    </r>
    <r>
      <rPr>
        <i/>
        <sz val="10"/>
        <color indexed="51"/>
        <rFont val="Arial"/>
        <family val="2"/>
      </rPr>
      <t>Optional</t>
    </r>
  </si>
  <si>
    <t>Please update the information below with your current green power product purchase information. If you are purchasing more than one green power product or REC product, list each purchase on a separate row.</t>
  </si>
  <si>
    <r>
      <t xml:space="preserve">Green Power Related Web Page
</t>
    </r>
    <r>
      <rPr>
        <sz val="10"/>
        <color indexed="62"/>
        <rFont val="Arial"/>
        <family val="2"/>
      </rPr>
      <t xml:space="preserve">(e.g. environmental or sustainability page)
</t>
    </r>
    <r>
      <rPr>
        <i/>
        <sz val="10"/>
        <color indexed="62"/>
        <rFont val="Arial"/>
        <family val="2"/>
      </rPr>
      <t>Optional</t>
    </r>
  </si>
  <si>
    <t>Product's Resource Mix (should total 100%)</t>
  </si>
  <si>
    <r>
      <t xml:space="preserve">Product Name
</t>
    </r>
    <r>
      <rPr>
        <i/>
        <sz val="10"/>
        <color indexed="51"/>
        <rFont val="Arial"/>
        <family val="2"/>
      </rPr>
      <t>Optional</t>
    </r>
  </si>
  <si>
    <r>
      <t xml:space="preserve">Green Power Provider(s)
</t>
    </r>
    <r>
      <rPr>
        <i/>
        <sz val="10"/>
        <color indexed="51"/>
        <rFont val="Arial"/>
        <family val="2"/>
      </rPr>
      <t>One provider per row</t>
    </r>
  </si>
  <si>
    <t xml:space="preserve">Current Profile for Your Organization: </t>
  </si>
  <si>
    <t>Report Created By:</t>
  </si>
  <si>
    <t>Report Created On:</t>
  </si>
  <si>
    <t>Report Deployed:</t>
  </si>
  <si>
    <t>Contact Name</t>
  </si>
  <si>
    <t>Title</t>
  </si>
  <si>
    <t>Street Address</t>
  </si>
  <si>
    <t>City/State/Zip</t>
  </si>
  <si>
    <t>Phone Number</t>
  </si>
  <si>
    <r>
      <t xml:space="preserve">Bio-
gas
</t>
    </r>
    <r>
      <rPr>
        <sz val="10"/>
        <color indexed="51"/>
        <rFont val="Arial"/>
        <family val="2"/>
      </rPr>
      <t>(%)</t>
    </r>
  </si>
  <si>
    <r>
      <t xml:space="preserve">Bio-mass </t>
    </r>
    <r>
      <rPr>
        <sz val="10"/>
        <color indexed="51"/>
        <rFont val="Arial"/>
        <family val="2"/>
      </rPr>
      <t>(%)</t>
    </r>
  </si>
  <si>
    <r>
      <t xml:space="preserve">Geo-
thermal </t>
    </r>
    <r>
      <rPr>
        <sz val="10"/>
        <color indexed="51"/>
        <rFont val="Arial"/>
        <family val="2"/>
      </rPr>
      <t>(%)</t>
    </r>
  </si>
  <si>
    <r>
      <t xml:space="preserve">Hydro </t>
    </r>
    <r>
      <rPr>
        <sz val="10"/>
        <color indexed="51"/>
        <rFont val="Arial"/>
        <family val="2"/>
      </rPr>
      <t>(%)</t>
    </r>
  </si>
  <si>
    <r>
      <t xml:space="preserve">Solar </t>
    </r>
    <r>
      <rPr>
        <sz val="10"/>
        <color indexed="51"/>
        <rFont val="Arial"/>
        <family val="2"/>
      </rPr>
      <t>(%)</t>
    </r>
  </si>
  <si>
    <r>
      <t xml:space="preserve">Wind </t>
    </r>
    <r>
      <rPr>
        <sz val="10"/>
        <color indexed="51"/>
        <rFont val="Arial"/>
        <family val="2"/>
      </rPr>
      <t>(%)</t>
    </r>
  </si>
  <si>
    <r>
      <t xml:space="preserve">Unknown </t>
    </r>
    <r>
      <rPr>
        <sz val="10"/>
        <color indexed="51"/>
        <rFont val="Arial"/>
        <family val="2"/>
      </rPr>
      <t>(%)</t>
    </r>
  </si>
  <si>
    <r>
      <t xml:space="preserve">Total </t>
    </r>
    <r>
      <rPr>
        <sz val="10"/>
        <color indexed="51"/>
        <rFont val="Arial"/>
        <family val="2"/>
      </rPr>
      <t>(%)</t>
    </r>
  </si>
  <si>
    <r>
      <t xml:space="preserve">Green Power Production </t>
    </r>
    <r>
      <rPr>
        <sz val="10"/>
        <color indexed="51"/>
        <rFont val="Arial"/>
        <family val="2"/>
      </rPr>
      <t>(kWh/year)</t>
    </r>
  </si>
  <si>
    <t>Biogas (Wastewater Methane)</t>
  </si>
  <si>
    <t>Biogas (Landfill Gas)</t>
  </si>
  <si>
    <t>Organizational Electricity Use</t>
  </si>
  <si>
    <t>* EPA will only count as green power the kWh output from on-site installations for which the Green Power Partner owns the rights to the renewable energy certificates (RECs).</t>
  </si>
  <si>
    <t>Is this provider also supplying your electricity?</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</si>
  <si>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</si>
  <si>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</si>
  <si>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</si>
  <si>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</si>
  <si>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</si>
  <si>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</si>
  <si>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</si>
  <si>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</si>
  <si>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</si>
  <si>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</si>
  <si>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</si>
  <si>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</si>
  <si>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</si>
  <si>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</si>
  <si>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</si>
  <si>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</si>
  <si>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</si>
  <si>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</si>
  <si>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</si>
  <si>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</si>
  <si>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</si>
  <si>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</si>
  <si>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</si>
  <si>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</si>
  <si>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</si>
  <si>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</si>
  <si>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</si>
  <si>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</si>
  <si>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</si>
  <si>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</si>
  <si>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</si>
  <si>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</si>
  <si>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</si>
  <si>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</si>
  <si>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</si>
  <si>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</si>
  <si>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</si>
  <si>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</si>
  <si>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</si>
  <si>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Annual Electricity Use (kWh/yr)</t>
  </si>
  <si>
    <t xml:space="preserve">Reporting Period Start Date </t>
  </si>
  <si>
    <t xml:space="preserve">Reporting Period End Date </t>
  </si>
  <si>
    <r>
      <t xml:space="preserve">Please Identify Reporting Facility or Group of Facilities </t>
    </r>
    <r>
      <rPr>
        <sz val="10"/>
        <color indexed="62"/>
        <rFont val="Arial"/>
        <family val="2"/>
      </rPr>
      <t>(only if "Single Facility or Subset" is selected above)</t>
    </r>
  </si>
  <si>
    <r>
      <t xml:space="preserve">Scope of Reported Electricity Use </t>
    </r>
    <r>
      <rPr>
        <i/>
        <sz val="10"/>
        <color indexed="62"/>
        <rFont val="Arial"/>
        <family val="2"/>
      </rPr>
      <t>(select from picklist)</t>
    </r>
  </si>
  <si>
    <t>All owned and/or leased U.S. facilities</t>
  </si>
  <si>
    <t>Report Type:</t>
  </si>
  <si>
    <r>
      <t xml:space="preserve">Power Purchase Agreement Start Date </t>
    </r>
    <r>
      <rPr>
        <sz val="10"/>
        <color indexed="51"/>
        <rFont val="Arial"/>
        <family val="2"/>
      </rPr>
      <t>(mm/dd/yy)</t>
    </r>
  </si>
  <si>
    <r>
      <t xml:space="preserve">Power Purchase Agreement End Date </t>
    </r>
    <r>
      <rPr>
        <sz val="10"/>
        <color indexed="51"/>
        <rFont val="Arial"/>
        <family val="2"/>
      </rPr>
      <t>(mm/dd/yy)</t>
    </r>
  </si>
  <si>
    <t>Picklist for Industry</t>
  </si>
  <si>
    <r>
      <t xml:space="preserve">Industry </t>
    </r>
    <r>
      <rPr>
        <i/>
        <sz val="10"/>
        <color indexed="62"/>
        <rFont val="Arial"/>
        <family val="2"/>
      </rPr>
      <t>(select from picklist)</t>
    </r>
  </si>
  <si>
    <t>3rd party ownership</t>
  </si>
  <si>
    <t>Picklist for Onsite</t>
  </si>
  <si>
    <t>Picklist for Certification</t>
  </si>
  <si>
    <t>Email Address</t>
  </si>
  <si>
    <t>By joining EPA's Green Power Partnership, Partners commit to:</t>
  </si>
  <si>
    <t>General Terms:</t>
  </si>
  <si>
    <t>•</t>
  </si>
  <si>
    <t>Either party can terminate this agreement at any time without prior notification or penalties and with no further obligation. EPA will not comment publicly regarding the withdrawal of Partners.</t>
  </si>
  <si>
    <t>Report on green power use annually.</t>
  </si>
  <si>
    <t>Use the Green Power Mark in a manner that is consistent with</t>
  </si>
  <si>
    <t>Partner agrees that the activities it undertakes connected with this voluntary agreement are not intended to provide services to the federal government and that the Partner will not seek compensation from a federal agency.</t>
  </si>
  <si>
    <t>Partner mark use guidelines.</t>
  </si>
  <si>
    <t>In return, EPA commits to:</t>
  </si>
  <si>
    <t>Partner agrees that it will not claim or imply that its participation in the Green Power Partnership constitutes EPA approval or endorsement of anything other than its participation in the program and will not make statements or imply that EPA endorses the purchase or sale of the Partner’s products and services or the views of the Partner organization.</t>
  </si>
  <si>
    <t>Provide public recognition.</t>
  </si>
  <si>
    <t>Provide procurement and communications assistance, as requested by Partner.</t>
  </si>
  <si>
    <t>Provide a brief description of the Partner's green power commitment on the Green Power Partnership Web site.</t>
  </si>
  <si>
    <t xml:space="preserve">     I understand and agree to the above requirements to become an EPA Green Power Partner.</t>
  </si>
  <si>
    <t>All fields are required unless noted otherwise.</t>
  </si>
  <si>
    <t>The U.S. EPA's Green Power Partnership encourages the voluntary use of green power to reduce the risk of climate change. Partners benefit from the use of green power, while supporting the development of new, renewable energy in the United States.</t>
  </si>
  <si>
    <t>Use green power that meets or exceeds Partnership requirements.</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</si>
  <si>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</si>
  <si>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</si>
  <si>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</si>
  <si>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</si>
  <si>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</si>
  <si>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</si>
  <si>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</si>
  <si>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</si>
  <si>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</si>
  <si>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</si>
  <si>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</si>
  <si>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</si>
  <si>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</si>
  <si>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r>
      <rPr>
        <b/>
        <sz val="10"/>
        <rFont val="Arial"/>
        <family val="2"/>
      </rPr>
      <t>Note:</t>
    </r>
    <r>
      <rPr>
        <sz val="10"/>
        <rFont val="Arial"/>
        <family val="2"/>
      </rPr>
      <t xml:space="preserve"> The "Save &amp; Exit" button above will only work if you've enabled macros. If you have not enabled macros, simply save the file as you would any other Excel file.</t>
    </r>
  </si>
  <si>
    <r>
      <t xml:space="preserve">Motivating Factors </t>
    </r>
    <r>
      <rPr>
        <sz val="11"/>
        <color indexed="51"/>
        <rFont val="Arial"/>
        <family val="2"/>
      </rPr>
      <t>(Optional): Check the motivating factors behind you green power use (check all that apply)</t>
    </r>
  </si>
  <si>
    <r>
      <t>Public Relations Contact</t>
    </r>
    <r>
      <rPr>
        <sz val="10"/>
        <rFont val="Arial"/>
        <family val="2"/>
      </rPr>
      <t xml:space="preserve"> (Optional)</t>
    </r>
  </si>
  <si>
    <t>EPA may post information about the Partner’s green power use publicly.</t>
  </si>
  <si>
    <t>EPA may periodically revise program benchmark levels or other eligibility requirements.</t>
  </si>
  <si>
    <t>For more information on partnership requirements (including minimum green power use and eligible green power sources) go to:</t>
  </si>
  <si>
    <t>http://epa.gov/greenpower/join/purchase.htm.</t>
  </si>
  <si>
    <r>
      <rPr>
        <b/>
        <sz val="11"/>
        <color indexed="51"/>
        <rFont val="Arial"/>
        <family val="2"/>
      </rPr>
      <t>Reporting Period</t>
    </r>
    <r>
      <rPr>
        <sz val="11"/>
        <color indexed="51"/>
        <rFont val="Arial"/>
        <family val="2"/>
      </rPr>
      <t>: The electricity and green power information contained in this report covers the following 12-month period. Partners may choose to report most recent calendar year, fiscal year, other 12-month period, or forward-looking data.</t>
    </r>
  </si>
  <si>
    <r>
      <t xml:space="preserve">Green Power Purchase* </t>
    </r>
    <r>
      <rPr>
        <sz val="10"/>
        <color indexed="51"/>
        <rFont val="Arial"/>
        <family val="2"/>
      </rPr>
      <t>(kWh/year)</t>
    </r>
  </si>
  <si>
    <t>* Green power can only be sourced from "new" renewable facilities (i.e., installed within the last 15 years).</t>
  </si>
  <si>
    <r>
      <t xml:space="preserve">Onsite Generation Technology
</t>
    </r>
    <r>
      <rPr>
        <i/>
        <sz val="10"/>
        <color indexed="51"/>
        <rFont val="Arial"/>
        <family val="2"/>
      </rPr>
      <t>One onsite system per row</t>
    </r>
  </si>
  <si>
    <t>Year Installed</t>
  </si>
  <si>
    <r>
      <t xml:space="preserve">Do you own the system? </t>
    </r>
    <r>
      <rPr>
        <i/>
        <sz val="10"/>
        <color indexed="51"/>
        <rFont val="Arial"/>
        <family val="2"/>
      </rPr>
      <t>Optional</t>
    </r>
  </si>
  <si>
    <t>Only Complete If You Do Not Own System</t>
  </si>
  <si>
    <r>
      <t xml:space="preserve">System Owner </t>
    </r>
    <r>
      <rPr>
        <i/>
        <sz val="10"/>
        <color indexed="51"/>
        <rFont val="Arial"/>
        <family val="2"/>
      </rPr>
      <t>Optional</t>
    </r>
  </si>
  <si>
    <t>University of Illinois at Urbana-Champaign</t>
  </si>
  <si>
    <t>http://illinois.edu/index.html</t>
  </si>
  <si>
    <t>This Yearly Report form contains the information EPA currently has on your organization. Please make changes or updates, save the file, and return to your account manager, Anthony Amato, at your earliest convenience. Anthony Amato's email address is anthony.amato@erg.com.</t>
  </si>
  <si>
    <t>https://www.epa.gov/greenpower/green-power-partner-list#UniversityofIllinoisatUrbanaChampaign</t>
  </si>
  <si>
    <r>
      <t xml:space="preserve">All Green Power Partners have the opportunity to have a Partner Profile on the Web site. The Partner Profile is a short paragraph (200 word limit) that describes briefly a Partner’s organization, its decision to use green power, and its experience to date with green power.
Your organization currently does </t>
    </r>
    <r>
      <rPr>
        <b/>
        <u val="single"/>
        <sz val="10"/>
        <color indexed="62"/>
        <rFont val="Arial"/>
        <family val="2"/>
      </rPr>
      <t>not</t>
    </r>
    <r>
      <rPr>
        <b/>
        <sz val="10"/>
        <color indexed="62"/>
        <rFont val="Arial"/>
        <family val="2"/>
      </rPr>
      <t xml:space="preserve"> have a Profile paragraph on your Partner Profile page. If you would like to create a Partner Profile, please draft a paragraph in the space provided below. EPA will then review the Profile and offer you a chance to approve it prior to posting on the Green Power Partnership Web site. Note, EPA cannot endorse your green power provider on the Web site, so please make sure the profile does not include reference to the entity from which you are procuring your green power. In writing your Partner Profile, provide a brief description of your organization and try to address these questions:
  - How much green power is your organization using?
  - What was the driver behind your organization's switch to green power?
  - Any lessons learned during your green power commitment process you would like to share with others?
  - What are the biggest benefits that have accrued to your organization since it switched to green power?
If you’d like to provide a quote about the benefits of green power for your organization, please include the name and title of the person the quote is attributed to.
</t>
    </r>
  </si>
  <si>
    <t>You can find your current profile at:</t>
  </si>
  <si>
    <t>Partner</t>
  </si>
  <si>
    <t>Mike Marquissee</t>
  </si>
  <si>
    <t>Director of Budget, Resources, and Planning</t>
  </si>
  <si>
    <t>1501 S. Oak Street</t>
  </si>
  <si>
    <t>Champaign, IL  61820</t>
  </si>
  <si>
    <t>mlmarqui@illinois.edu</t>
  </si>
  <si>
    <t>(217) 333-4909</t>
  </si>
  <si>
    <t>Morgan Johnston</t>
  </si>
  <si>
    <t>Director of Sustainability, Facilities &amp; Services</t>
  </si>
  <si>
    <t>mbjohnst@illinois.edu</t>
  </si>
  <si>
    <t>(217) 333-2668</t>
  </si>
  <si>
    <t>61820</t>
  </si>
  <si>
    <t>anthony.amato@erg.com</t>
  </si>
  <si>
    <t>2015</t>
  </si>
  <si>
    <t>Phoenix Solar LLC</t>
  </si>
  <si>
    <t>2016</t>
  </si>
  <si>
    <t>2013</t>
  </si>
  <si>
    <t xml:space="preserve">http://www.fs.illinois.edu/services/utilities-energy/production/renewable-energy </t>
  </si>
  <si>
    <t>RAIL SPLITTER WIND FARM, LLC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</si>
</sst>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_(* #,##0_);_(* \(#,##0\);_(* &quot;-&quot;??_);_(@_)"/>
  </numFmts>
  <fonts count="68">
    <font>
      <sz val="10"/>
      <name val="Arial"/>
      <family val="0"/>
    </font>
    <font>
      <sz val="11"/>
      <color indexed="8"/>
      <name val="Calibri"/>
      <family val="2"/>
    </font>
    <font>
      <sz val="8"/>
      <name val="Arial"/>
      <family val="2"/>
    </font>
    <font>
      <b/>
      <sz val="10"/>
      <name val="Arial"/>
      <family val="2"/>
    </font>
    <font>
      <i/>
      <sz val="10"/>
      <name val="Arial"/>
      <family val="2"/>
    </font>
    <font>
      <b/>
      <sz val="11"/>
      <color indexed="62"/>
      <name val="Arial"/>
      <family val="2"/>
    </font>
    <font>
      <sz val="11"/>
      <color indexed="62"/>
      <name val="Arial"/>
      <family val="2"/>
    </font>
    <font>
      <b/>
      <sz val="10"/>
      <color indexed="51"/>
      <name val="Arial"/>
      <family val="2"/>
    </font>
    <font>
      <b/>
      <sz val="10"/>
      <color indexed="62"/>
      <name val="Arial"/>
      <family val="2"/>
    </font>
    <font>
      <b/>
      <sz val="14"/>
      <color indexed="62"/>
      <name val="Arial"/>
      <family val="2"/>
    </font>
    <font>
      <sz val="10"/>
      <color indexed="51"/>
      <name val="Arial"/>
      <family val="2"/>
    </font>
    <font>
      <b/>
      <sz val="18"/>
      <color indexed="62"/>
      <name val="Arial"/>
      <family val="2"/>
    </font>
    <font>
      <u val="single"/>
      <sz val="10"/>
      <color indexed="12"/>
      <name val="Arial"/>
      <family val="2"/>
    </font>
    <font>
      <b/>
      <sz val="11"/>
      <color indexed="51"/>
      <name val="Arial"/>
      <family val="2"/>
    </font>
    <font>
      <i/>
      <sz val="10"/>
      <color indexed="51"/>
      <name val="Arial"/>
      <family val="2"/>
    </font>
    <font>
      <sz val="10"/>
      <color indexed="62"/>
      <name val="Arial"/>
      <family val="2"/>
    </font>
    <font>
      <i/>
      <sz val="10"/>
      <color indexed="62"/>
      <name val="Arial"/>
      <family val="2"/>
    </font>
    <font>
      <sz val="11"/>
      <color indexed="51"/>
      <name val="Arial"/>
      <family val="2"/>
    </font>
    <font>
      <sz val="10"/>
      <color indexed="9"/>
      <name val="Arial"/>
      <family val="2"/>
    </font>
    <font>
      <sz val="8"/>
      <name val="Tahoma"/>
      <family val="2"/>
    </font>
    <font>
      <b/>
      <i/>
      <sz val="10"/>
      <name val="Arial"/>
      <family val="2"/>
    </font>
    <font>
      <b/>
      <sz val="12"/>
      <name val="Arial"/>
      <family val="2"/>
    </font>
    <font>
      <b/>
      <sz val="12"/>
      <color indexed="62"/>
      <name val="Arial"/>
      <family val="2"/>
    </font>
    <font>
      <b/>
      <u val="single"/>
      <sz val="10"/>
      <color indexed="12"/>
      <name val="Arial"/>
      <family val="2"/>
    </font>
    <font>
      <b/>
      <sz val="11"/>
      <name val="Arial"/>
      <family val="2"/>
    </font>
    <font>
      <sz val="12"/>
      <name val="Arial"/>
      <family val="2"/>
    </font>
    <font>
      <u val="single"/>
      <sz val="11"/>
      <color indexed="12"/>
      <name val="Arial"/>
      <family val="2"/>
    </font>
    <font>
      <u val="single"/>
      <sz val="12"/>
      <color indexed="12"/>
      <name val="Arial"/>
      <family val="2"/>
    </font>
    <font>
      <b/>
      <u val="single"/>
      <sz val="10"/>
      <color indexed="62"/>
      <name val="Arial"/>
      <family val="2"/>
    </font>
    <font>
      <sz val="9"/>
      <name val="Tahoma"/>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18"/>
      </top>
      <bottom/>
    </border>
    <border>
      <left style="thin"/>
      <right/>
      <top/>
      <bottom/>
    </border>
    <border>
      <left/>
      <right style="thin"/>
      <top>
        <color indexed="63"/>
      </top>
      <bottom>
        <color indexed="63"/>
      </bottom>
    </border>
    <border>
      <left style="thin">
        <color indexed="62"/>
      </left>
      <right style="thin">
        <color indexed="62"/>
      </right>
      <top style="thin">
        <color indexed="62"/>
      </top>
      <bottom style="thin">
        <color indexed="62"/>
      </bottom>
    </border>
    <border>
      <left style="thin"/>
      <right style="thin"/>
      <top style="thin"/>
      <bottom/>
    </border>
    <border>
      <left style="thin"/>
      <right style="thin"/>
      <top/>
      <bottom/>
    </border>
    <border>
      <left style="thin"/>
      <right>
        <color indexed="63"/>
      </right>
      <top style="thin"/>
      <bottom/>
    </border>
    <border>
      <left style="thin"/>
      <right style="thin"/>
      <top/>
      <bottom style="thin"/>
    </border>
    <border>
      <left/>
      <right/>
      <top>
        <color indexed="63"/>
      </top>
      <bottom style="thin"/>
    </border>
    <border>
      <left style="medium"/>
      <right style="medium"/>
      <top style="medium"/>
      <bottom style="medium"/>
    </border>
    <border>
      <left style="thin">
        <color indexed="62"/>
      </left>
      <right/>
      <top style="thin">
        <color indexed="62"/>
      </top>
      <bottom style="thin">
        <color indexed="62"/>
      </bottom>
    </border>
    <border>
      <left>
        <color indexed="63"/>
      </left>
      <right>
        <color indexed="63"/>
      </right>
      <top style="thin"/>
      <bottom>
        <color indexed="63"/>
      </bottom>
    </border>
    <border>
      <left/>
      <right style="thin">
        <color indexed="62"/>
      </right>
      <top style="thin">
        <color indexed="62"/>
      </top>
      <bottom style="thin">
        <color indexed="62"/>
      </bottom>
    </border>
    <border>
      <left style="thin">
        <color indexed="62"/>
      </left>
      <right/>
      <top/>
      <bottom style="thin">
        <color indexed="62"/>
      </bottom>
    </border>
    <border>
      <left/>
      <right/>
      <top/>
      <bottom style="thin">
        <color indexed="62"/>
      </bottom>
    </border>
    <border>
      <left/>
      <right style="thin">
        <color indexed="62"/>
      </right>
      <top/>
      <bottom style="thin">
        <color indexed="62"/>
      </bottom>
    </border>
    <border>
      <left style="thin"/>
      <right/>
      <top style="thin"/>
      <bottom style="thin">
        <color indexed="62"/>
      </bottom>
    </border>
    <border>
      <left/>
      <right/>
      <top style="thin"/>
      <bottom style="thin">
        <color indexed="62"/>
      </bottom>
    </border>
    <border>
      <left/>
      <right style="thin"/>
      <top style="thin"/>
      <bottom style="thin">
        <color indexed="62"/>
      </bottom>
    </border>
    <border>
      <left/>
      <right/>
      <top style="thin">
        <color indexed="62"/>
      </top>
      <bottom style="thin">
        <color indexed="62"/>
      </bottom>
    </border>
    <border>
      <left>
        <color indexed="63"/>
      </left>
      <right>
        <color indexed="63"/>
      </right>
      <top style="thin"/>
      <bottom style="thin"/>
    </border>
    <border>
      <left>
        <color indexed="63"/>
      </left>
      <right style="thin"/>
      <top style="thin"/>
      <bottom>
        <color indexed="63"/>
      </bottom>
    </border>
    <border>
      <left style="thin">
        <color indexed="18"/>
      </left>
      <right>
        <color indexed="63"/>
      </right>
      <top>
        <color indexed="63"/>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7">
    <xf numFmtId="0" fontId="0" fillId="0" borderId="0" xfId="0" applyAlignment="1">
      <alignment/>
    </xf>
    <xf numFmtId="0" fontId="0" fillId="33" borderId="0" xfId="0" applyFill="1" applyAlignment="1">
      <alignment/>
    </xf>
    <xf numFmtId="0" fontId="0" fillId="33" borderId="0" xfId="0" applyFill="1" applyAlignment="1" applyProtection="1">
      <alignment/>
      <protection/>
    </xf>
    <xf numFmtId="0" fontId="8" fillId="33" borderId="0" xfId="0" applyFont="1" applyFill="1" applyAlignment="1" applyProtection="1">
      <alignment/>
      <protection/>
    </xf>
    <xf numFmtId="0" fontId="8" fillId="33" borderId="10" xfId="0" applyFont="1" applyFill="1" applyBorder="1" applyAlignment="1" applyProtection="1">
      <alignment vertical="center"/>
      <protection/>
    </xf>
    <xf numFmtId="0" fontId="0" fillId="33" borderId="0" xfId="0" applyFill="1" applyAlignment="1">
      <alignment vertical="center"/>
    </xf>
    <xf numFmtId="0" fontId="8" fillId="33" borderId="11" xfId="0" applyFont="1" applyFill="1" applyBorder="1" applyAlignment="1" applyProtection="1">
      <alignment/>
      <protection/>
    </xf>
    <xf numFmtId="0" fontId="8" fillId="33" borderId="10" xfId="0" applyFont="1" applyFill="1" applyBorder="1" applyAlignment="1" applyProtection="1">
      <alignment/>
      <protection/>
    </xf>
    <xf numFmtId="0" fontId="8" fillId="33" borderId="0" xfId="0" applyFont="1" applyFill="1" applyBorder="1" applyAlignment="1" applyProtection="1">
      <alignment/>
      <protection/>
    </xf>
    <xf numFmtId="0" fontId="0" fillId="0" borderId="0" xfId="0" applyFill="1" applyAlignment="1" applyProtection="1">
      <alignment/>
      <protection/>
    </xf>
    <xf numFmtId="49" fontId="1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wrapText="1"/>
      <protection/>
    </xf>
    <xf numFmtId="0" fontId="5" fillId="0" borderId="0" xfId="0" applyFont="1" applyFill="1" applyAlignment="1" applyProtection="1">
      <alignment wrapText="1"/>
      <protection/>
    </xf>
    <xf numFmtId="0" fontId="8" fillId="0" borderId="0" xfId="0" applyFont="1" applyFill="1" applyAlignment="1" applyProtection="1">
      <alignment wrapText="1"/>
      <protection/>
    </xf>
    <xf numFmtId="0" fontId="0" fillId="0" borderId="0" xfId="0" applyAlignment="1" applyProtection="1">
      <alignment/>
      <protection/>
    </xf>
    <xf numFmtId="49" fontId="0" fillId="33" borderId="0" xfId="0" applyNumberFormat="1" applyFill="1" applyBorder="1" applyAlignment="1" applyProtection="1">
      <alignment wrapText="1"/>
      <protection/>
    </xf>
    <xf numFmtId="0" fontId="0" fillId="33" borderId="0" xfId="0" applyFill="1" applyAlignment="1" applyProtection="1">
      <alignment wrapText="1"/>
      <protection/>
    </xf>
    <xf numFmtId="49" fontId="3" fillId="33" borderId="0" xfId="0" applyNumberFormat="1" applyFont="1" applyFill="1" applyAlignment="1" applyProtection="1">
      <alignment wrapText="1"/>
      <protection/>
    </xf>
    <xf numFmtId="0" fontId="3" fillId="33" borderId="0" xfId="0" applyFont="1" applyFill="1" applyAlignment="1" applyProtection="1">
      <alignment/>
      <protection/>
    </xf>
    <xf numFmtId="0" fontId="3" fillId="33" borderId="0" xfId="0" applyFont="1" applyFill="1" applyAlignment="1" applyProtection="1">
      <alignment wrapText="1"/>
      <protection/>
    </xf>
    <xf numFmtId="49" fontId="7" fillId="34" borderId="12" xfId="0" applyNumberFormat="1" applyFont="1" applyFill="1" applyBorder="1" applyAlignment="1" applyProtection="1">
      <alignment wrapText="1"/>
      <protection/>
    </xf>
    <xf numFmtId="0" fontId="7" fillId="34" borderId="12" xfId="0" applyFont="1" applyFill="1" applyBorder="1" applyAlignment="1" applyProtection="1">
      <alignment wrapText="1"/>
      <protection/>
    </xf>
    <xf numFmtId="0" fontId="7" fillId="34" borderId="12" xfId="0" applyFont="1" applyFill="1" applyBorder="1" applyAlignment="1" applyProtection="1">
      <alignment horizontal="center" wrapText="1"/>
      <protection/>
    </xf>
    <xf numFmtId="0" fontId="7" fillId="34" borderId="13" xfId="0" applyFont="1" applyFill="1" applyBorder="1" applyAlignment="1" applyProtection="1">
      <alignment horizontal="center" wrapText="1"/>
      <protection/>
    </xf>
    <xf numFmtId="0" fontId="4"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0" fillId="33" borderId="0" xfId="0" applyFill="1" applyBorder="1" applyAlignment="1" applyProtection="1">
      <alignment/>
      <protection/>
    </xf>
    <xf numFmtId="14" fontId="0" fillId="33" borderId="0" xfId="0" applyNumberFormat="1" applyFill="1" applyBorder="1" applyAlignment="1" applyProtection="1">
      <alignment/>
      <protection/>
    </xf>
    <xf numFmtId="0" fontId="0" fillId="33" borderId="12" xfId="0" applyFill="1" applyBorder="1" applyAlignment="1" applyProtection="1">
      <alignment vertical="center" wrapText="1"/>
      <protection locked="0"/>
    </xf>
    <xf numFmtId="3" fontId="0" fillId="33" borderId="12"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9" fontId="0" fillId="33" borderId="12" xfId="0" applyNumberFormat="1" applyFill="1" applyBorder="1" applyAlignment="1" applyProtection="1">
      <alignment vertical="center"/>
      <protection locked="0"/>
    </xf>
    <xf numFmtId="0" fontId="0" fillId="33" borderId="13" xfId="0" applyFill="1" applyBorder="1" applyAlignment="1" applyProtection="1">
      <alignment vertical="center" wrapText="1"/>
      <protection locked="0"/>
    </xf>
    <xf numFmtId="0" fontId="0" fillId="33" borderId="0" xfId="0" applyFill="1" applyAlignment="1" applyProtection="1">
      <alignment vertical="center"/>
      <protection/>
    </xf>
    <xf numFmtId="0" fontId="0" fillId="0" borderId="0" xfId="0" applyAlignment="1" applyProtection="1">
      <alignment vertical="center"/>
      <protection/>
    </xf>
    <xf numFmtId="0" fontId="4" fillId="33" borderId="0" xfId="0" applyFont="1" applyFill="1" applyBorder="1" applyAlignment="1" applyProtection="1">
      <alignment horizontal="right" vertical="center"/>
      <protection/>
    </xf>
    <xf numFmtId="14" fontId="0" fillId="33" borderId="0" xfId="0" applyNumberFormat="1" applyFill="1" applyBorder="1" applyAlignment="1" applyProtection="1">
      <alignment vertical="center"/>
      <protection/>
    </xf>
    <xf numFmtId="0" fontId="9"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wrapText="1"/>
      <protection/>
    </xf>
    <xf numFmtId="0" fontId="8" fillId="33" borderId="10" xfId="0" applyFont="1" applyFill="1" applyBorder="1" applyAlignment="1" applyProtection="1">
      <alignment vertical="center" wrapText="1"/>
      <protection/>
    </xf>
    <xf numFmtId="0" fontId="8" fillId="0" borderId="0" xfId="0" applyFont="1" applyFill="1" applyBorder="1" applyAlignment="1">
      <alignment vertical="center" wrapText="1"/>
    </xf>
    <xf numFmtId="0" fontId="8" fillId="0" borderId="14" xfId="0" applyFont="1" applyFill="1" applyBorder="1" applyAlignment="1">
      <alignment vertical="center" wrapText="1"/>
    </xf>
    <xf numFmtId="0" fontId="8" fillId="0" borderId="0" xfId="0" applyFont="1" applyFill="1" applyBorder="1" applyAlignment="1">
      <alignment wrapText="1"/>
    </xf>
    <xf numFmtId="0" fontId="13" fillId="0" borderId="0" xfId="0" applyFont="1" applyFill="1" applyBorder="1" applyAlignment="1" applyProtection="1">
      <alignment/>
      <protection/>
    </xf>
    <xf numFmtId="0" fontId="3" fillId="0" borderId="0" xfId="0" applyFont="1" applyFill="1" applyBorder="1" applyAlignment="1">
      <alignment/>
    </xf>
    <xf numFmtId="0" fontId="0" fillId="0" borderId="0" xfId="0" applyFill="1" applyBorder="1" applyAlignment="1">
      <alignment/>
    </xf>
    <xf numFmtId="0" fontId="0" fillId="35" borderId="12" xfId="0" applyNumberForma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3" fontId="3" fillId="35" borderId="12" xfId="0" applyNumberFormat="1" applyFont="1" applyFill="1" applyBorder="1" applyAlignment="1" applyProtection="1">
      <alignment wrapText="1"/>
      <protection/>
    </xf>
    <xf numFmtId="10" fontId="3" fillId="35" borderId="12" xfId="0" applyNumberFormat="1" applyFont="1" applyFill="1" applyBorder="1" applyAlignment="1" applyProtection="1">
      <alignment wrapText="1"/>
      <protection/>
    </xf>
    <xf numFmtId="0" fontId="0" fillId="33" borderId="12" xfId="0" applyNumberFormat="1" applyFill="1" applyBorder="1" applyAlignment="1" applyProtection="1">
      <alignment vertical="center"/>
      <protection locked="0"/>
    </xf>
    <xf numFmtId="0" fontId="12" fillId="0" borderId="0" xfId="53" applyFill="1" applyBorder="1" applyAlignment="1" applyProtection="1">
      <alignment vertical="center" wrapText="1"/>
      <protection/>
    </xf>
    <xf numFmtId="0" fontId="18" fillId="33" borderId="0" xfId="0" applyFont="1" applyFill="1" applyAlignment="1" applyProtection="1">
      <alignment/>
      <protection/>
    </xf>
    <xf numFmtId="0" fontId="0" fillId="33" borderId="0" xfId="0" applyFont="1" applyFill="1" applyAlignment="1" applyProtection="1">
      <alignment/>
      <protection/>
    </xf>
    <xf numFmtId="0" fontId="8" fillId="33" borderId="11" xfId="0" applyFont="1" applyFill="1" applyBorder="1" applyAlignment="1" applyProtection="1">
      <alignment vertical="top" wrapText="1"/>
      <protection/>
    </xf>
    <xf numFmtId="0" fontId="8" fillId="33" borderId="11" xfId="0" applyFont="1" applyFill="1" applyBorder="1" applyAlignment="1" applyProtection="1">
      <alignment horizontal="right" vertical="top" wrapText="1"/>
      <protection/>
    </xf>
    <xf numFmtId="0" fontId="0" fillId="0" borderId="12" xfId="0" applyFill="1" applyBorder="1" applyAlignment="1" applyProtection="1">
      <alignment vertical="center" wrapText="1"/>
      <protection locked="0"/>
    </xf>
    <xf numFmtId="3" fontId="0" fillId="0" borderId="12" xfId="0" applyNumberForma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0" xfId="0" applyAlignment="1">
      <alignment/>
    </xf>
    <xf numFmtId="0" fontId="20" fillId="33" borderId="12" xfId="0" applyFont="1" applyFill="1" applyBorder="1" applyAlignment="1" applyProtection="1">
      <alignment/>
      <protection/>
    </xf>
    <xf numFmtId="0" fontId="0" fillId="33" borderId="0" xfId="57" applyFill="1" applyAlignment="1" applyProtection="1">
      <alignment vertical="top"/>
      <protection/>
    </xf>
    <xf numFmtId="0" fontId="0" fillId="33" borderId="0" xfId="57" applyFont="1" applyFill="1" applyBorder="1" applyAlignment="1" applyProtection="1">
      <alignment vertical="top"/>
      <protection/>
    </xf>
    <xf numFmtId="0" fontId="0" fillId="33" borderId="0" xfId="57" applyFont="1" applyFill="1" applyBorder="1" applyAlignment="1" applyProtection="1">
      <alignment vertical="top" wrapText="1"/>
      <protection/>
    </xf>
    <xf numFmtId="0" fontId="8" fillId="33" borderId="15"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7" xfId="0" applyFont="1" applyFill="1" applyBorder="1" applyAlignment="1" applyProtection="1">
      <alignment vertical="top"/>
      <protection/>
    </xf>
    <xf numFmtId="0" fontId="3"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0" borderId="18" xfId="0" applyBorder="1" applyAlignment="1">
      <alignment/>
    </xf>
    <xf numFmtId="0" fontId="0" fillId="33" borderId="19" xfId="0"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9" xfId="0" applyFont="1" applyBorder="1" applyAlignment="1">
      <alignment/>
    </xf>
    <xf numFmtId="0" fontId="0" fillId="0" borderId="21" xfId="0" applyFont="1" applyFill="1" applyBorder="1" applyAlignment="1" applyProtection="1">
      <alignment/>
      <protection/>
    </xf>
    <xf numFmtId="0" fontId="0" fillId="0" borderId="11" xfId="0" applyFont="1" applyFill="1" applyBorder="1" applyAlignment="1" applyProtection="1">
      <alignment/>
      <protection/>
    </xf>
    <xf numFmtId="0" fontId="0" fillId="0" borderId="21" xfId="0" applyBorder="1" applyAlignment="1">
      <alignment/>
    </xf>
    <xf numFmtId="0" fontId="0" fillId="0" borderId="0" xfId="0" applyFill="1" applyAlignment="1">
      <alignment/>
    </xf>
    <xf numFmtId="0" fontId="0" fillId="33" borderId="19" xfId="0" applyFont="1" applyFill="1" applyBorder="1" applyAlignment="1" applyProtection="1">
      <alignment/>
      <protection/>
    </xf>
    <xf numFmtId="0" fontId="0" fillId="33" borderId="21" xfId="0" applyFill="1" applyBorder="1" applyAlignment="1" applyProtection="1">
      <alignment/>
      <protection/>
    </xf>
    <xf numFmtId="0" fontId="8" fillId="0" borderId="0" xfId="0" applyFont="1" applyFill="1" applyAlignment="1" applyProtection="1">
      <alignment vertical="center" wrapText="1"/>
      <protection/>
    </xf>
    <xf numFmtId="0" fontId="9" fillId="0" borderId="0" xfId="0" applyFont="1" applyAlignment="1">
      <alignment/>
    </xf>
    <xf numFmtId="0" fontId="0" fillId="0" borderId="0" xfId="0" applyFont="1" applyFill="1" applyBorder="1" applyAlignment="1">
      <alignment wrapText="1"/>
    </xf>
    <xf numFmtId="2" fontId="0" fillId="33" borderId="0" xfId="0" applyNumberFormat="1" applyFill="1" applyBorder="1" applyAlignment="1" applyProtection="1">
      <alignment/>
      <protection/>
    </xf>
    <xf numFmtId="0" fontId="12" fillId="33" borderId="0" xfId="53" applyFill="1" applyBorder="1" applyAlignment="1" applyProtection="1">
      <alignment vertical="top" wrapText="1"/>
      <protection/>
    </xf>
    <xf numFmtId="0" fontId="27" fillId="0" borderId="22" xfId="53" applyFont="1" applyBorder="1" applyAlignment="1" applyProtection="1">
      <alignment vertical="top"/>
      <protection/>
    </xf>
    <xf numFmtId="0" fontId="23" fillId="0" borderId="0" xfId="53" applyFont="1" applyBorder="1" applyAlignment="1" applyProtection="1">
      <alignment vertical="top"/>
      <protection/>
    </xf>
    <xf numFmtId="0" fontId="0" fillId="33" borderId="0" xfId="57" applyFill="1" applyBorder="1" applyAlignment="1" applyProtection="1">
      <alignment vertical="top"/>
      <protection/>
    </xf>
    <xf numFmtId="0" fontId="9" fillId="33" borderId="0" xfId="57" applyFont="1" applyFill="1" applyBorder="1" applyAlignment="1" applyProtection="1">
      <alignment vertical="top"/>
      <protection/>
    </xf>
    <xf numFmtId="3" fontId="25" fillId="33" borderId="23" xfId="57" applyNumberFormat="1" applyFont="1" applyFill="1" applyBorder="1" applyAlignment="1" applyProtection="1">
      <alignment vertical="top"/>
      <protection locked="0"/>
    </xf>
    <xf numFmtId="0" fontId="8" fillId="33" borderId="0" xfId="57" applyFont="1" applyFill="1" applyBorder="1" applyAlignment="1" applyProtection="1">
      <alignment vertical="top"/>
      <protection/>
    </xf>
    <xf numFmtId="3" fontId="0" fillId="33" borderId="0" xfId="57" applyNumberFormat="1" applyFont="1" applyFill="1" applyBorder="1" applyAlignment="1" applyProtection="1">
      <alignment horizontal="left" vertical="top"/>
      <protection/>
    </xf>
    <xf numFmtId="0" fontId="0" fillId="33" borderId="0" xfId="57" applyFont="1" applyFill="1" applyAlignment="1" applyProtection="1">
      <alignment vertical="top" wrapText="1"/>
      <protection/>
    </xf>
    <xf numFmtId="0" fontId="0" fillId="33" borderId="0" xfId="0"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0" xfId="0" applyNumberFormat="1" applyFont="1" applyFill="1" applyBorder="1" applyAlignment="1" applyProtection="1">
      <alignment horizontal="left"/>
      <protection/>
    </xf>
    <xf numFmtId="0" fontId="0" fillId="0" borderId="0" xfId="0" applyFill="1" applyBorder="1" applyAlignment="1" applyProtection="1">
      <alignment vertical="top" wrapText="1"/>
      <protection/>
    </xf>
    <xf numFmtId="0" fontId="0" fillId="33" borderId="15" xfId="0" applyFill="1" applyBorder="1" applyAlignment="1" applyProtection="1">
      <alignment vertical="center"/>
      <protection/>
    </xf>
    <xf numFmtId="14" fontId="0" fillId="33" borderId="15" xfId="0" applyNumberFormat="1" applyFont="1" applyFill="1" applyBorder="1" applyAlignment="1" applyProtection="1">
      <alignment vertical="center"/>
      <protection locked="0"/>
    </xf>
    <xf numFmtId="14" fontId="0" fillId="33" borderId="15" xfId="0" applyNumberFormat="1" applyFill="1" applyBorder="1" applyAlignment="1" applyProtection="1">
      <alignment vertical="center"/>
      <protection locked="0"/>
    </xf>
    <xf numFmtId="0" fontId="0" fillId="33" borderId="24" xfId="0" applyFont="1" applyFill="1" applyBorder="1" applyAlignment="1" applyProtection="1">
      <alignment vertical="top" wrapText="1"/>
      <protection locked="0"/>
    </xf>
    <xf numFmtId="0" fontId="3" fillId="33" borderId="24" xfId="0" applyFont="1" applyFill="1" applyBorder="1" applyAlignment="1" applyProtection="1">
      <alignment wrapText="1"/>
      <protection/>
    </xf>
    <xf numFmtId="0" fontId="3" fillId="33" borderId="17" xfId="0" applyFont="1" applyFill="1" applyBorder="1" applyAlignment="1" applyProtection="1">
      <alignment wrapText="1"/>
      <protection/>
    </xf>
    <xf numFmtId="0" fontId="0" fillId="33" borderId="17" xfId="0" applyFont="1" applyFill="1" applyBorder="1" applyAlignment="1" applyProtection="1">
      <alignment vertical="top" wrapText="1"/>
      <protection locked="0"/>
    </xf>
    <xf numFmtId="166" fontId="0" fillId="33" borderId="24" xfId="0" applyNumberFormat="1" applyFont="1" applyFill="1" applyBorder="1" applyAlignment="1" applyProtection="1">
      <alignment horizontal="left" vertical="top" wrapText="1"/>
      <protection locked="0"/>
    </xf>
    <xf numFmtId="166" fontId="0" fillId="33" borderId="17" xfId="0" applyNumberFormat="1" applyFont="1" applyFill="1" applyBorder="1" applyAlignment="1" applyProtection="1">
      <alignment horizontal="left" vertical="top" wrapText="1"/>
      <protection locked="0"/>
    </xf>
    <xf numFmtId="14" fontId="7" fillId="34" borderId="12" xfId="0" applyNumberFormat="1" applyFont="1" applyFill="1" applyBorder="1" applyAlignment="1" applyProtection="1">
      <alignment horizontal="center" wrapText="1"/>
      <protection/>
    </xf>
    <xf numFmtId="14" fontId="0" fillId="33" borderId="12" xfId="0" applyNumberFormat="1" applyFill="1" applyBorder="1" applyAlignment="1" applyProtection="1">
      <alignment horizontal="center" vertical="center"/>
      <protection locked="0"/>
    </xf>
    <xf numFmtId="14" fontId="0" fillId="0" borderId="12" xfId="0" applyNumberFormat="1" applyFill="1" applyBorder="1" applyAlignment="1" applyProtection="1">
      <alignment horizontal="center" vertical="center"/>
      <protection locked="0"/>
    </xf>
    <xf numFmtId="14" fontId="7" fillId="34" borderId="21" xfId="0"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vertical="center"/>
      <protection locked="0"/>
    </xf>
    <xf numFmtId="172" fontId="49" fillId="0" borderId="0" xfId="42" applyNumberFormat="1" applyFont="1" applyAlignment="1" applyProtection="1">
      <alignment/>
      <protection locked="0"/>
    </xf>
    <xf numFmtId="0" fontId="30" fillId="0" borderId="0" xfId="0" applyFont="1" applyAlignment="1">
      <alignment horizontal="center" vertical="center"/>
    </xf>
    <xf numFmtId="0" fontId="0" fillId="33" borderId="0" xfId="57" applyFill="1" applyAlignment="1" applyProtection="1">
      <alignment horizontal="center" vertical="top"/>
      <protection/>
    </xf>
    <xf numFmtId="0" fontId="22" fillId="33" borderId="0" xfId="57" applyFont="1" applyFill="1" applyAlignment="1" applyProtection="1">
      <alignment vertical="top"/>
      <protection/>
    </xf>
    <xf numFmtId="0" fontId="0" fillId="33" borderId="0" xfId="57" applyFont="1" applyFill="1" applyBorder="1" applyAlignment="1" applyProtection="1">
      <alignment vertical="top" wrapText="1"/>
      <protection/>
    </xf>
    <xf numFmtId="0" fontId="21" fillId="33" borderId="0" xfId="57" applyFont="1" applyFill="1" applyAlignment="1" applyProtection="1">
      <alignment vertical="top" wrapText="1"/>
      <protection/>
    </xf>
    <xf numFmtId="0" fontId="8" fillId="33" borderId="0" xfId="57" applyFont="1" applyFill="1" applyBorder="1" applyAlignment="1" applyProtection="1">
      <alignment vertical="top" wrapText="1"/>
      <protection/>
    </xf>
    <xf numFmtId="0" fontId="8" fillId="33" borderId="0" xfId="57" applyFont="1" applyFill="1" applyBorder="1" applyAlignment="1" applyProtection="1" quotePrefix="1">
      <alignment vertical="top" wrapText="1"/>
      <protection/>
    </xf>
    <xf numFmtId="0" fontId="26" fillId="0" borderId="22" xfId="53" applyFont="1" applyBorder="1" applyAlignment="1" applyProtection="1">
      <alignment vertical="top"/>
      <protection/>
    </xf>
    <xf numFmtId="0" fontId="0" fillId="33" borderId="25" xfId="57" applyFill="1" applyBorder="1" applyAlignment="1" applyProtection="1">
      <alignment horizontal="center" vertical="top"/>
      <protection/>
    </xf>
    <xf numFmtId="0" fontId="24" fillId="33" borderId="0" xfId="57" applyFont="1" applyFill="1" applyBorder="1" applyAlignment="1" applyProtection="1">
      <alignment horizontal="center" vertical="top"/>
      <protection/>
    </xf>
    <xf numFmtId="0" fontId="0" fillId="33" borderId="0" xfId="57" applyFont="1" applyFill="1" applyBorder="1" applyAlignment="1" applyProtection="1">
      <alignment horizontal="left" vertical="top" wrapText="1"/>
      <protection/>
    </xf>
    <xf numFmtId="0" fontId="9" fillId="33" borderId="0" xfId="57" applyFont="1" applyFill="1" applyBorder="1" applyAlignment="1" applyProtection="1">
      <alignment vertical="top"/>
      <protection/>
    </xf>
    <xf numFmtId="0" fontId="22" fillId="33" borderId="0" xfId="57" applyFont="1" applyFill="1" applyAlignment="1" applyProtection="1">
      <alignment vertical="top" wrapText="1"/>
      <protection/>
    </xf>
    <xf numFmtId="0" fontId="8" fillId="33" borderId="0" xfId="57" applyFont="1" applyFill="1" applyBorder="1" applyAlignment="1" applyProtection="1">
      <alignment horizontal="center" vertical="top"/>
      <protection/>
    </xf>
    <xf numFmtId="0" fontId="0" fillId="33" borderId="0" xfId="57" applyFont="1" applyFill="1" applyBorder="1" applyAlignment="1" applyProtection="1">
      <alignment horizontal="center" vertical="top" wrapText="1"/>
      <protection/>
    </xf>
    <xf numFmtId="0" fontId="6" fillId="33" borderId="0" xfId="57" applyFont="1" applyFill="1" applyAlignment="1" applyProtection="1">
      <alignment vertical="top"/>
      <protection/>
    </xf>
    <xf numFmtId="0" fontId="0" fillId="33" borderId="0" xfId="0" applyFont="1" applyFill="1" applyAlignment="1" applyProtection="1">
      <alignment wrapText="1"/>
      <protection/>
    </xf>
    <xf numFmtId="3" fontId="0" fillId="33" borderId="24" xfId="0" applyNumberFormat="1" applyFont="1" applyFill="1" applyBorder="1" applyAlignment="1" applyProtection="1">
      <alignment horizontal="left" vertical="top"/>
      <protection locked="0"/>
    </xf>
    <xf numFmtId="3" fontId="0" fillId="33" borderId="26" xfId="0" applyNumberFormat="1" applyFont="1" applyFill="1" applyBorder="1" applyAlignment="1" applyProtection="1">
      <alignment horizontal="left" vertical="top"/>
      <protection locked="0"/>
    </xf>
    <xf numFmtId="14" fontId="0" fillId="33" borderId="24" xfId="0" applyNumberFormat="1" applyFont="1" applyFill="1" applyBorder="1" applyAlignment="1" applyProtection="1">
      <alignment horizontal="left" vertical="top"/>
      <protection locked="0"/>
    </xf>
    <xf numFmtId="14" fontId="0" fillId="33" borderId="26" xfId="0" applyNumberFormat="1" applyFont="1" applyFill="1" applyBorder="1" applyAlignment="1" applyProtection="1">
      <alignment horizontal="left" vertical="top"/>
      <protection locked="0"/>
    </xf>
    <xf numFmtId="14" fontId="0" fillId="0" borderId="24" xfId="0" applyNumberFormat="1" applyFont="1" applyFill="1" applyBorder="1" applyAlignment="1" applyProtection="1">
      <alignment horizontal="left" vertical="top"/>
      <protection locked="0"/>
    </xf>
    <xf numFmtId="14" fontId="0" fillId="0" borderId="26" xfId="0" applyNumberFormat="1" applyFont="1" applyFill="1" applyBorder="1" applyAlignment="1" applyProtection="1">
      <alignment horizontal="left" vertical="top"/>
      <protection locked="0"/>
    </xf>
    <xf numFmtId="0" fontId="17" fillId="34" borderId="27" xfId="0" applyFont="1" applyFill="1" applyBorder="1" applyAlignment="1" applyProtection="1">
      <alignment horizontal="left" wrapText="1"/>
      <protection/>
    </xf>
    <xf numFmtId="0" fontId="17" fillId="34" borderId="28" xfId="0" applyFont="1" applyFill="1" applyBorder="1" applyAlignment="1" applyProtection="1">
      <alignment horizontal="left" wrapText="1"/>
      <protection/>
    </xf>
    <xf numFmtId="0" fontId="17" fillId="34" borderId="29" xfId="0" applyFont="1" applyFill="1" applyBorder="1" applyAlignment="1" applyProtection="1">
      <alignment horizontal="left" wrapText="1"/>
      <protection/>
    </xf>
    <xf numFmtId="0" fontId="0" fillId="33" borderId="28" xfId="0" applyFont="1" applyFill="1" applyBorder="1" applyAlignment="1" applyProtection="1">
      <alignment vertical="top"/>
      <protection locked="0"/>
    </xf>
    <xf numFmtId="0" fontId="0" fillId="33" borderId="29" xfId="0" applyFont="1" applyFill="1" applyBorder="1" applyAlignment="1" applyProtection="1">
      <alignment vertical="top"/>
      <protection locked="0"/>
    </xf>
    <xf numFmtId="0" fontId="13" fillId="34" borderId="30" xfId="0" applyFont="1" applyFill="1" applyBorder="1" applyAlignment="1" applyProtection="1">
      <alignment/>
      <protection/>
    </xf>
    <xf numFmtId="0" fontId="13" fillId="34" borderId="31" xfId="0" applyFont="1" applyFill="1" applyBorder="1" applyAlignment="1" applyProtection="1">
      <alignment/>
      <protection/>
    </xf>
    <xf numFmtId="0" fontId="13" fillId="34" borderId="32" xfId="0" applyFont="1" applyFill="1" applyBorder="1" applyAlignment="1" applyProtection="1">
      <alignment/>
      <protection/>
    </xf>
    <xf numFmtId="0" fontId="0" fillId="33" borderId="0" xfId="0" applyFill="1" applyAlignment="1" applyProtection="1">
      <alignment horizontal="center"/>
      <protection/>
    </xf>
    <xf numFmtId="0" fontId="0" fillId="33" borderId="24" xfId="0" applyFont="1" applyFill="1" applyBorder="1" applyAlignment="1" applyProtection="1">
      <alignment vertical="top" wrapText="1"/>
      <protection locked="0"/>
    </xf>
    <xf numFmtId="0" fontId="0" fillId="33" borderId="26" xfId="0" applyFont="1" applyFill="1" applyBorder="1" applyAlignment="1" applyProtection="1">
      <alignment vertical="top" wrapText="1"/>
      <protection locked="0"/>
    </xf>
    <xf numFmtId="0" fontId="0" fillId="33" borderId="24" xfId="0" applyFont="1" applyFill="1" applyBorder="1" applyAlignment="1" applyProtection="1">
      <alignment vertical="top"/>
      <protection locked="0"/>
    </xf>
    <xf numFmtId="0" fontId="0" fillId="33" borderId="26" xfId="0" applyFont="1" applyFill="1" applyBorder="1" applyAlignment="1" applyProtection="1">
      <alignment vertical="top"/>
      <protection locked="0"/>
    </xf>
    <xf numFmtId="0" fontId="13" fillId="34" borderId="24" xfId="0" applyFont="1" applyFill="1" applyBorder="1" applyAlignment="1" applyProtection="1">
      <alignment/>
      <protection/>
    </xf>
    <xf numFmtId="0" fontId="13" fillId="34" borderId="33" xfId="0" applyFont="1" applyFill="1" applyBorder="1" applyAlignment="1" applyProtection="1">
      <alignment/>
      <protection/>
    </xf>
    <xf numFmtId="0" fontId="13" fillId="34" borderId="26" xfId="0" applyFont="1" applyFill="1" applyBorder="1" applyAlignment="1" applyProtection="1">
      <alignment/>
      <protection/>
    </xf>
    <xf numFmtId="0" fontId="11" fillId="33" borderId="0" xfId="0" applyFont="1" applyFill="1" applyAlignment="1" applyProtection="1">
      <alignment horizontal="left"/>
      <protection/>
    </xf>
    <xf numFmtId="0" fontId="8" fillId="33" borderId="0" xfId="0" applyFont="1" applyFill="1" applyAlignment="1" applyProtection="1">
      <alignment vertical="center" wrapText="1"/>
      <protection/>
    </xf>
    <xf numFmtId="0" fontId="8" fillId="33" borderId="0" xfId="0" applyFont="1" applyFill="1" applyAlignment="1" applyProtection="1" quotePrefix="1">
      <alignment vertical="center" wrapText="1"/>
      <protection/>
    </xf>
    <xf numFmtId="0" fontId="5" fillId="33" borderId="33" xfId="0" applyFont="1" applyFill="1" applyBorder="1" applyAlignment="1" applyProtection="1">
      <alignment horizontal="center"/>
      <protection/>
    </xf>
    <xf numFmtId="0" fontId="8" fillId="33" borderId="28" xfId="0" applyFont="1" applyFill="1" applyBorder="1" applyAlignment="1" applyProtection="1">
      <alignment vertical="top" wrapText="1"/>
      <protection/>
    </xf>
    <xf numFmtId="0" fontId="8" fillId="33" borderId="28" xfId="0" applyFont="1" applyFill="1" applyBorder="1" applyAlignment="1" applyProtection="1" quotePrefix="1">
      <alignment vertical="top" wrapText="1"/>
      <protection/>
    </xf>
    <xf numFmtId="0" fontId="8" fillId="33" borderId="28" xfId="0" applyFont="1" applyFill="1" applyBorder="1" applyAlignment="1" applyProtection="1">
      <alignment horizontal="center"/>
      <protection/>
    </xf>
    <xf numFmtId="0" fontId="8" fillId="33" borderId="15"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49" fontId="0" fillId="33" borderId="10" xfId="0" applyNumberForma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0"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ont="1" applyFill="1" applyBorder="1" applyAlignment="1" applyProtection="1">
      <alignment horizontal="center" vertical="center"/>
      <protection locked="0"/>
    </xf>
    <xf numFmtId="0" fontId="0" fillId="0" borderId="13" xfId="0" applyBorder="1" applyAlignment="1">
      <alignment horizontal="center" vertical="center"/>
    </xf>
    <xf numFmtId="49" fontId="13" fillId="34" borderId="10" xfId="0" applyNumberFormat="1" applyFont="1" applyFill="1" applyBorder="1" applyAlignment="1" applyProtection="1">
      <alignment/>
      <protection/>
    </xf>
    <xf numFmtId="49" fontId="13" fillId="34" borderId="34" xfId="0" applyNumberFormat="1" applyFont="1" applyFill="1" applyBorder="1" applyAlignment="1" applyProtection="1">
      <alignment/>
      <protection/>
    </xf>
    <xf numFmtId="49" fontId="13" fillId="34" borderId="13" xfId="0" applyNumberFormat="1" applyFont="1" applyFill="1" applyBorder="1" applyAlignment="1" applyProtection="1">
      <alignment/>
      <protection/>
    </xf>
    <xf numFmtId="0" fontId="7" fillId="34" borderId="12" xfId="0" applyFont="1" applyFill="1" applyBorder="1" applyAlignment="1" applyProtection="1">
      <alignment horizontal="center" wrapText="1"/>
      <protection/>
    </xf>
    <xf numFmtId="0" fontId="5" fillId="0" borderId="0" xfId="0" applyFont="1" applyFill="1" applyAlignment="1" applyProtection="1">
      <alignment vertical="center" wrapText="1"/>
      <protection/>
    </xf>
    <xf numFmtId="0" fontId="8" fillId="33" borderId="20" xfId="0" applyFont="1" applyFill="1" applyBorder="1" applyAlignment="1" applyProtection="1">
      <alignment horizontal="center"/>
      <protection/>
    </xf>
    <xf numFmtId="0" fontId="8" fillId="33" borderId="25" xfId="0" applyFont="1" applyFill="1" applyBorder="1" applyAlignment="1" applyProtection="1">
      <alignment horizontal="center"/>
      <protection/>
    </xf>
    <xf numFmtId="0" fontId="8" fillId="33" borderId="35" xfId="0" applyFont="1" applyFill="1" applyBorder="1" applyAlignment="1" applyProtection="1">
      <alignment horizontal="center"/>
      <protection/>
    </xf>
    <xf numFmtId="0" fontId="5" fillId="0" borderId="0" xfId="0" applyFont="1" applyFill="1" applyAlignment="1" applyProtection="1">
      <alignment wrapText="1"/>
      <protection/>
    </xf>
    <xf numFmtId="0" fontId="8" fillId="0" borderId="12" xfId="0" applyFont="1" applyFill="1" applyBorder="1" applyAlignment="1" applyProtection="1">
      <alignment horizontal="center"/>
      <protection/>
    </xf>
    <xf numFmtId="0" fontId="13" fillId="34" borderId="36" xfId="0" applyFont="1" applyFill="1" applyBorder="1" applyAlignment="1" applyProtection="1">
      <alignment/>
      <protection/>
    </xf>
    <xf numFmtId="0" fontId="13" fillId="34" borderId="0" xfId="0" applyFont="1" applyFill="1" applyBorder="1" applyAlignment="1" applyProtection="1">
      <alignment/>
      <protection/>
    </xf>
    <xf numFmtId="0" fontId="8" fillId="0" borderId="0" xfId="0" applyFont="1" applyFill="1" applyBorder="1" applyAlignment="1">
      <alignment vertical="center" wrapText="1"/>
    </xf>
    <xf numFmtId="0" fontId="0" fillId="33" borderId="37" xfId="0" applyFill="1" applyBorder="1" applyAlignment="1" applyProtection="1">
      <alignment vertical="top" wrapText="1"/>
      <protection locked="0"/>
    </xf>
    <xf numFmtId="0" fontId="0" fillId="33" borderId="38" xfId="0"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patternType="lightGray">
          <fgColor rgb="FF333399"/>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Contact &amp; Organizational Info'!A2"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Green Power Information'!A1" /></Relationships>
</file>

<file path=xl/drawings/_rels/drawing3.xml.rels><?xml version="1.0" encoding="utf-8" standalone="yes"?><Relationships xmlns="http://schemas.openxmlformats.org/package/2006/relationships"><Relationship Id="rId1" Type="http://schemas.openxmlformats.org/officeDocument/2006/relationships/hyperlink" Target="#'Contact &amp; Organizational Info'!A2" /><Relationship Id="rId2" Type="http://schemas.openxmlformats.org/officeDocument/2006/relationships/hyperlink" Target="#Profile!A1" /><Relationship Id="rId3" Type="http://schemas.openxmlformats.org/officeDocument/2006/relationships/image" Target="../media/image2.emf"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hyperlink" Target="#'Green Power 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2</xdr:col>
      <xdr:colOff>4343400</xdr:colOff>
      <xdr:row>0</xdr:row>
      <xdr:rowOff>1047750</xdr:rowOff>
    </xdr:to>
    <xdr:pic>
      <xdr:nvPicPr>
        <xdr:cNvPr id="1" name="Picture 2" descr="Banner_partnership agreement.jpg"/>
        <xdr:cNvPicPr preferRelativeResize="1">
          <a:picLocks noChangeAspect="1"/>
        </xdr:cNvPicPr>
      </xdr:nvPicPr>
      <xdr:blipFill>
        <a:blip r:embed="rId1"/>
        <a:stretch>
          <a:fillRect/>
        </a:stretch>
      </xdr:blipFill>
      <xdr:spPr>
        <a:xfrm>
          <a:off x="57150" y="28575"/>
          <a:ext cx="8058150" cy="1019175"/>
        </a:xfrm>
        <a:prstGeom prst="rect">
          <a:avLst/>
        </a:prstGeom>
        <a:noFill/>
        <a:ln w="9525" cmpd="sng">
          <a:noFill/>
        </a:ln>
      </xdr:spPr>
    </xdr:pic>
    <xdr:clientData/>
  </xdr:twoCellAnchor>
  <xdr:oneCellAnchor>
    <xdr:from>
      <xdr:col>2</xdr:col>
      <xdr:colOff>0</xdr:colOff>
      <xdr:row>26</xdr:row>
      <xdr:rowOff>295275</xdr:rowOff>
    </xdr:from>
    <xdr:ext cx="1419225" cy="352425"/>
    <xdr:sp>
      <xdr:nvSpPr>
        <xdr:cNvPr id="2" name="cmdNext1" descr="Next Page">
          <a:hlinkClick r:id="rId2"/>
        </xdr:cNvPr>
        <xdr:cNvSpPr txBox="1">
          <a:spLocks noChangeAspect="1" noChangeArrowheads="1"/>
        </xdr:cNvSpPr>
      </xdr:nvSpPr>
      <xdr:spPr>
        <a:xfrm>
          <a:off x="3771900" y="7648575"/>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l">
            <a:defRPr/>
          </a:pPr>
          <a:r>
            <a:rPr lang="en-US" cap="none" sz="1400" b="1" i="0" u="none" baseline="0">
              <a:solidFill>
                <a:srgbClr val="333399"/>
              </a:solidFill>
              <a:latin typeface="Arial"/>
              <a:ea typeface="Arial"/>
              <a:cs typeface="Arial"/>
            </a:rPr>
            <a:t>Next Page ==&gt;</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14325" cy="314325"/>
    <xdr:sp>
      <xdr:nvSpPr>
        <xdr:cNvPr id="1" name="AutoShape 3" descr="servlet"/>
        <xdr:cNvSpPr>
          <a:spLocks noChangeAspect="1"/>
        </xdr:cNvSpPr>
      </xdr:nvSpPr>
      <xdr:spPr>
        <a:xfrm>
          <a:off x="0" y="1095375"/>
          <a:ext cx="3143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14325" cy="314325"/>
    <xdr:sp>
      <xdr:nvSpPr>
        <xdr:cNvPr id="2" name="AutoShape 4" descr="servlet"/>
        <xdr:cNvSpPr>
          <a:spLocks noChangeAspect="1"/>
        </xdr:cNvSpPr>
      </xdr:nvSpPr>
      <xdr:spPr>
        <a:xfrm>
          <a:off x="0" y="1095375"/>
          <a:ext cx="3143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3</xdr:col>
      <xdr:colOff>104775</xdr:colOff>
      <xdr:row>0</xdr:row>
      <xdr:rowOff>1076325</xdr:rowOff>
    </xdr:to>
    <xdr:pic>
      <xdr:nvPicPr>
        <xdr:cNvPr id="3" name="Picture 4" descr="Banner_yearly reporting form.jpg"/>
        <xdr:cNvPicPr preferRelativeResize="1">
          <a:picLocks noChangeAspect="1"/>
        </xdr:cNvPicPr>
      </xdr:nvPicPr>
      <xdr:blipFill>
        <a:blip r:embed="rId1"/>
        <a:stretch>
          <a:fillRect/>
        </a:stretch>
      </xdr:blipFill>
      <xdr:spPr>
        <a:xfrm>
          <a:off x="0" y="0"/>
          <a:ext cx="9010650" cy="1076325"/>
        </a:xfrm>
        <a:prstGeom prst="rect">
          <a:avLst/>
        </a:prstGeom>
        <a:noFill/>
        <a:ln w="9525" cmpd="sng">
          <a:noFill/>
        </a:ln>
      </xdr:spPr>
    </xdr:pic>
    <xdr:clientData/>
  </xdr:twoCellAnchor>
  <xdr:oneCellAnchor>
    <xdr:from>
      <xdr:col>0</xdr:col>
      <xdr:colOff>2619375</xdr:colOff>
      <xdr:row>36</xdr:row>
      <xdr:rowOff>38100</xdr:rowOff>
    </xdr:from>
    <xdr:ext cx="1419225" cy="352425"/>
    <xdr:sp>
      <xdr:nvSpPr>
        <xdr:cNvPr id="4" name="cmdNext2" descr="Next Page">
          <a:hlinkClick r:id="rId2"/>
        </xdr:cNvPr>
        <xdr:cNvSpPr txBox="1">
          <a:spLocks noChangeArrowheads="1"/>
        </xdr:cNvSpPr>
      </xdr:nvSpPr>
      <xdr:spPr>
        <a:xfrm>
          <a:off x="2619375" y="9115425"/>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l">
            <a:defRPr/>
          </a:pPr>
          <a:r>
            <a:rPr lang="en-US" cap="none" sz="1400" b="1" i="0" u="none" baseline="0">
              <a:solidFill>
                <a:srgbClr val="333399"/>
              </a:solidFill>
              <a:latin typeface="Arial"/>
              <a:ea typeface="Arial"/>
              <a:cs typeface="Arial"/>
            </a:rPr>
            <a:t>Next Page ==&gt;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119</xdr:row>
      <xdr:rowOff>19050</xdr:rowOff>
    </xdr:from>
    <xdr:ext cx="1419225" cy="352425"/>
    <xdr:sp>
      <xdr:nvSpPr>
        <xdr:cNvPr id="1" name="cmdBack3" descr="Go Back">
          <a:hlinkClick r:id="rId1"/>
        </xdr:cNvPr>
        <xdr:cNvSpPr txBox="1">
          <a:spLocks noChangeAspect="1" noChangeArrowheads="1"/>
        </xdr:cNvSpPr>
      </xdr:nvSpPr>
      <xdr:spPr>
        <a:xfrm>
          <a:off x="4591050" y="762000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&lt;==Go Back</a:t>
          </a:r>
        </a:p>
      </xdr:txBody>
    </xdr:sp>
    <xdr:clientData fPrintsWithSheet="0"/>
  </xdr:oneCellAnchor>
  <xdr:oneCellAnchor>
    <xdr:from>
      <xdr:col>5</xdr:col>
      <xdr:colOff>438150</xdr:colOff>
      <xdr:row>119</xdr:row>
      <xdr:rowOff>19050</xdr:rowOff>
    </xdr:from>
    <xdr:ext cx="1419225" cy="352425"/>
    <xdr:sp>
      <xdr:nvSpPr>
        <xdr:cNvPr id="2" name="cmdNext3" descr="Next Page">
          <a:hlinkClick r:id="rId2"/>
        </xdr:cNvPr>
        <xdr:cNvSpPr txBox="1">
          <a:spLocks noChangeAspect="1" noChangeArrowheads="1"/>
        </xdr:cNvSpPr>
      </xdr:nvSpPr>
      <xdr:spPr>
        <a:xfrm>
          <a:off x="6115050" y="762000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Next Page ==&gt;</a:t>
          </a:r>
        </a:p>
      </xdr:txBody>
    </xdr:sp>
    <xdr:clientData fPrintsWithSheet="0"/>
  </xdr:oneCellAnchor>
  <xdr:twoCellAnchor>
    <xdr:from>
      <xdr:col>0</xdr:col>
      <xdr:colOff>19050</xdr:colOff>
      <xdr:row>87</xdr:row>
      <xdr:rowOff>28575</xdr:rowOff>
    </xdr:from>
    <xdr:to>
      <xdr:col>0</xdr:col>
      <xdr:colOff>1924050</xdr:colOff>
      <xdr:row>87</xdr:row>
      <xdr:rowOff>333375</xdr:rowOff>
    </xdr:to>
    <xdr:pic>
      <xdr:nvPicPr>
        <xdr:cNvPr id="3" name="cmdInsertProviderRow"/>
        <xdr:cNvPicPr preferRelativeResize="1">
          <a:picLocks noChangeAspect="1"/>
        </xdr:cNvPicPr>
      </xdr:nvPicPr>
      <xdr:blipFill>
        <a:blip r:embed="rId3"/>
        <a:stretch>
          <a:fillRect/>
        </a:stretch>
      </xdr:blipFill>
      <xdr:spPr>
        <a:xfrm>
          <a:off x="19050" y="3590925"/>
          <a:ext cx="1905000" cy="304800"/>
        </a:xfrm>
        <a:prstGeom prst="rect">
          <a:avLst/>
        </a:prstGeom>
        <a:noFill/>
        <a:ln w="9525" cmpd="sng">
          <a:noFill/>
        </a:ln>
      </xdr:spPr>
    </xdr:pic>
    <xdr:clientData fPrintsWithSheet="0"/>
  </xdr:twoCellAnchor>
  <xdr:twoCellAnchor>
    <xdr:from>
      <xdr:col>0</xdr:col>
      <xdr:colOff>19050</xdr:colOff>
      <xdr:row>117</xdr:row>
      <xdr:rowOff>57150</xdr:rowOff>
    </xdr:from>
    <xdr:to>
      <xdr:col>0</xdr:col>
      <xdr:colOff>1790700</xdr:colOff>
      <xdr:row>117</xdr:row>
      <xdr:rowOff>400050</xdr:rowOff>
    </xdr:to>
    <xdr:pic>
      <xdr:nvPicPr>
        <xdr:cNvPr id="4" name="cmdInsertOnsiteRow"/>
        <xdr:cNvPicPr preferRelativeResize="1">
          <a:picLocks noChangeAspect="1"/>
        </xdr:cNvPicPr>
      </xdr:nvPicPr>
      <xdr:blipFill>
        <a:blip r:embed="rId4"/>
        <a:stretch>
          <a:fillRect/>
        </a:stretch>
      </xdr:blipFill>
      <xdr:spPr>
        <a:xfrm>
          <a:off x="19050" y="7086600"/>
          <a:ext cx="17716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9525</xdr:rowOff>
    </xdr:from>
    <xdr:ext cx="1419225" cy="352425"/>
    <xdr:sp>
      <xdr:nvSpPr>
        <xdr:cNvPr id="1" name="TextBox 2" descr="Go Back">
          <a:hlinkClick r:id="rId1"/>
        </xdr:cNvPr>
        <xdr:cNvSpPr txBox="1">
          <a:spLocks noChangeAspect="1" noChangeArrowheads="1"/>
        </xdr:cNvSpPr>
      </xdr:nvSpPr>
      <xdr:spPr>
        <a:xfrm>
          <a:off x="2447925" y="561975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&lt;==Go Back</a:t>
          </a:r>
        </a:p>
      </xdr:txBody>
    </xdr:sp>
    <xdr:clientData fPrintsWithSheet="0"/>
  </xdr:oneCellAnchor>
  <xdr:oneCellAnchor>
    <xdr:from>
      <xdr:col>1</xdr:col>
      <xdr:colOff>1533525</xdr:colOff>
      <xdr:row>6</xdr:row>
      <xdr:rowOff>9525</xdr:rowOff>
    </xdr:from>
    <xdr:ext cx="1419225" cy="352425"/>
    <xdr:sp macro="[0]!Profile_cmdSave_Click">
      <xdr:nvSpPr>
        <xdr:cNvPr id="2" name="cmdSave" descr="Save &amp; Exit"/>
        <xdr:cNvSpPr txBox="1">
          <a:spLocks noChangeAspect="1" noChangeArrowheads="1"/>
        </xdr:cNvSpPr>
      </xdr:nvSpPr>
      <xdr:spPr>
        <a:xfrm>
          <a:off x="3981450" y="5619750"/>
          <a:ext cx="1419225" cy="352425"/>
        </a:xfrm>
        <a:prstGeom prst="rect">
          <a:avLst/>
        </a:prstGeom>
        <a:solidFill>
          <a:srgbClr val="F79646"/>
        </a:solidFill>
        <a:ln w="9525" cmpd="sng">
          <a:solidFill>
            <a:srgbClr val="4F81BD"/>
          </a:solidFill>
          <a:headEnd type="none"/>
          <a:tailEnd type="none"/>
        </a:ln>
      </xdr:spPr>
      <xdr:txBody>
        <a:bodyPr vertOverflow="clip" wrap="square" anchor="ctr"/>
        <a:p>
          <a:pPr algn="ctr">
            <a:defRPr/>
          </a:pPr>
          <a:r>
            <a:rPr lang="en-US" cap="none" sz="1400" b="1" i="0" u="none" baseline="0">
              <a:solidFill>
                <a:srgbClr val="333399"/>
              </a:solidFill>
              <a:latin typeface="Arial"/>
              <a:ea typeface="Arial"/>
              <a:cs typeface="Arial"/>
            </a:rPr>
            <a:t>Save &amp; Exit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a.gov/greenpower/documents/gpp_guidedoc_mark.pdf" TargetMode="External" /><Relationship Id="rId2" Type="http://schemas.openxmlformats.org/officeDocument/2006/relationships/hyperlink" Target="http://epa.gov/greenpower/join/purchase.ht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pa.gov/greenpower/green-power-partner-list#UniversityofIllinoisatUrbanaChampaig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0">
    <pageSetUpPr fitToPage="1"/>
  </sheetPr>
  <dimension ref="A1:E29"/>
  <sheetViews>
    <sheetView showGridLines="0" zoomScale="80" zoomScaleNormal="80" zoomScalePageLayoutView="0" workbookViewId="0" topLeftCell="A1">
      <selection activeCell="C24" sqref="C24"/>
    </sheetView>
  </sheetViews>
  <sheetFormatPr defaultColWidth="6.7109375" defaultRowHeight="12.75"/>
  <cols>
    <col min="1" max="1" width="1.8515625" style="61" customWidth="1"/>
    <col min="2" max="2" width="54.7109375" style="61" customWidth="1"/>
    <col min="3" max="3" width="70.7109375" style="61" customWidth="1"/>
    <col min="4" max="253" width="9.140625" style="61" customWidth="1"/>
    <col min="254" max="254" width="1.8515625" style="61" customWidth="1"/>
    <col min="255" max="255" width="54.7109375" style="61" customWidth="1"/>
    <col min="256" max="16384" width="6.7109375" style="61" customWidth="1"/>
  </cols>
  <sheetData>
    <row r="1" spans="1:3" ht="88.5" customHeight="1">
      <c r="A1" s="117"/>
      <c r="B1" s="117"/>
      <c r="C1" s="117"/>
    </row>
    <row r="2" spans="1:3" ht="50.25" customHeight="1">
      <c r="A2" s="120" t="s">
        <v>132</v>
      </c>
      <c r="B2" s="120"/>
      <c r="C2" s="120"/>
    </row>
    <row r="3" spans="2:3" ht="15.75" customHeight="1">
      <c r="B3" s="121"/>
      <c r="C3" s="122"/>
    </row>
    <row r="4" spans="1:3" ht="15.75">
      <c r="A4" s="118" t="s">
        <v>117</v>
      </c>
      <c r="B4" s="118"/>
      <c r="C4" s="118"/>
    </row>
    <row r="5" spans="1:3" ht="12.75" customHeight="1">
      <c r="A5" s="61" t="s">
        <v>119</v>
      </c>
      <c r="B5" s="119" t="s">
        <v>133</v>
      </c>
      <c r="C5" s="119"/>
    </row>
    <row r="6" spans="1:3" ht="12.75">
      <c r="A6" s="61" t="s">
        <v>119</v>
      </c>
      <c r="B6" s="119" t="s">
        <v>121</v>
      </c>
      <c r="C6" s="119"/>
    </row>
    <row r="7" spans="1:3" ht="12.75">
      <c r="A7" s="61" t="s">
        <v>119</v>
      </c>
      <c r="B7" s="63" t="s">
        <v>122</v>
      </c>
      <c r="C7" s="88" t="s">
        <v>124</v>
      </c>
    </row>
    <row r="8" spans="2:3" ht="12.75" customHeight="1">
      <c r="B8" s="117"/>
      <c r="C8" s="117"/>
    </row>
    <row r="9" spans="1:3" ht="15.75" customHeight="1">
      <c r="A9" s="118" t="s">
        <v>125</v>
      </c>
      <c r="B9" s="118"/>
      <c r="C9" s="118"/>
    </row>
    <row r="10" spans="1:3" ht="12.75">
      <c r="A10" s="61" t="s">
        <v>119</v>
      </c>
      <c r="B10" s="119" t="s">
        <v>127</v>
      </c>
      <c r="C10" s="119"/>
    </row>
    <row r="11" spans="1:3" ht="12.75" customHeight="1">
      <c r="A11" s="61" t="s">
        <v>119</v>
      </c>
      <c r="B11" s="119" t="s">
        <v>128</v>
      </c>
      <c r="C11" s="119"/>
    </row>
    <row r="12" spans="1:3" ht="14.25" customHeight="1">
      <c r="A12" s="61" t="s">
        <v>119</v>
      </c>
      <c r="B12" s="126" t="s">
        <v>129</v>
      </c>
      <c r="C12" s="126"/>
    </row>
    <row r="13" spans="2:3" ht="12.75">
      <c r="B13" s="117"/>
      <c r="C13" s="117"/>
    </row>
    <row r="14" spans="1:3" ht="15.75" customHeight="1">
      <c r="A14" s="128" t="s">
        <v>118</v>
      </c>
      <c r="B14" s="128"/>
      <c r="C14" s="128"/>
    </row>
    <row r="15" spans="1:3" ht="27" customHeight="1">
      <c r="A15" s="62" t="s">
        <v>119</v>
      </c>
      <c r="B15" s="119" t="s">
        <v>120</v>
      </c>
      <c r="C15" s="119"/>
    </row>
    <row r="16" spans="1:3" ht="28.5" customHeight="1">
      <c r="A16" s="62" t="s">
        <v>119</v>
      </c>
      <c r="B16" s="119" t="s">
        <v>123</v>
      </c>
      <c r="C16" s="119"/>
    </row>
    <row r="17" spans="1:3" ht="40.5" customHeight="1">
      <c r="A17" s="62" t="s">
        <v>119</v>
      </c>
      <c r="B17" s="119" t="s">
        <v>126</v>
      </c>
      <c r="C17" s="119"/>
    </row>
    <row r="18" spans="1:3" ht="12.75" customHeight="1">
      <c r="A18" s="62" t="s">
        <v>119</v>
      </c>
      <c r="B18" s="119" t="s">
        <v>150</v>
      </c>
      <c r="C18" s="119"/>
    </row>
    <row r="19" spans="1:3" ht="12.75" customHeight="1">
      <c r="A19" s="62" t="s">
        <v>119</v>
      </c>
      <c r="B19" s="119" t="s">
        <v>151</v>
      </c>
      <c r="C19" s="119"/>
    </row>
    <row r="20" spans="1:3" ht="12.75" customHeight="1">
      <c r="A20" s="62"/>
      <c r="B20" s="130"/>
      <c r="C20" s="130"/>
    </row>
    <row r="21" spans="1:3" ht="14.25">
      <c r="A21" s="131" t="s">
        <v>152</v>
      </c>
      <c r="B21" s="131"/>
      <c r="C21" s="131"/>
    </row>
    <row r="22" spans="1:5" ht="28.5" customHeight="1">
      <c r="A22" s="123" t="s">
        <v>153</v>
      </c>
      <c r="B22" s="123"/>
      <c r="C22" s="89"/>
      <c r="D22" s="90"/>
      <c r="E22" s="90"/>
    </row>
    <row r="23" spans="1:5" ht="19.5" customHeight="1" thickBot="1">
      <c r="A23" s="124"/>
      <c r="B23" s="124"/>
      <c r="C23" s="124"/>
      <c r="D23" s="91"/>
      <c r="E23" s="91"/>
    </row>
    <row r="24" spans="2:3" ht="32.25" customHeight="1" thickBot="1">
      <c r="B24" s="92" t="s">
        <v>134</v>
      </c>
      <c r="C24" s="93"/>
    </row>
    <row r="25" spans="1:3" ht="22.5" customHeight="1">
      <c r="A25" s="91"/>
      <c r="B25" s="125"/>
      <c r="C25" s="125"/>
    </row>
    <row r="26" spans="1:3" ht="22.5" customHeight="1">
      <c r="A26" s="91"/>
      <c r="B26" s="127" t="s">
        <v>130</v>
      </c>
      <c r="C26" s="127"/>
    </row>
    <row r="27" spans="2:3" ht="24" customHeight="1">
      <c r="B27" s="129"/>
      <c r="C27" s="129"/>
    </row>
    <row r="28" spans="2:3" ht="36.75" customHeight="1">
      <c r="B28" s="94"/>
      <c r="C28" s="95"/>
    </row>
    <row r="29" ht="42" customHeight="1">
      <c r="C29" s="96"/>
    </row>
  </sheetData>
  <sheetProtection sheet="1" scenarios="1" formatRows="0"/>
  <mergeCells count="25">
    <mergeCell ref="B26:C26"/>
    <mergeCell ref="A14:C14"/>
    <mergeCell ref="B15:C15"/>
    <mergeCell ref="B16:C16"/>
    <mergeCell ref="B17:C17"/>
    <mergeCell ref="B27:C27"/>
    <mergeCell ref="B18:C18"/>
    <mergeCell ref="B19:C19"/>
    <mergeCell ref="B20:C20"/>
    <mergeCell ref="A21:C21"/>
    <mergeCell ref="A22:B22"/>
    <mergeCell ref="A23:C23"/>
    <mergeCell ref="B25:C25"/>
    <mergeCell ref="B11:C11"/>
    <mergeCell ref="B12:C12"/>
    <mergeCell ref="B13:C13"/>
    <mergeCell ref="B8:C8"/>
    <mergeCell ref="A9:C9"/>
    <mergeCell ref="B10:C10"/>
    <mergeCell ref="B6:C6"/>
    <mergeCell ref="A1:C1"/>
    <mergeCell ref="A2:C2"/>
    <mergeCell ref="B3:C3"/>
    <mergeCell ref="A4:C4"/>
    <mergeCell ref="B5:C5"/>
  </mergeCells>
  <hyperlinks>
    <hyperlink ref="C7" r:id="rId1" display="Partner mark use guidelines."/>
    <hyperlink ref="A22" r:id="rId2" display="http://epa.gov/greenpower/join/purchase.htm."/>
  </hyperlinks>
  <printOptions horizontalCentered="1"/>
  <pageMargins left="0.25" right="0.25" top="0.75" bottom="0.75" header="0.3" footer="0.3"/>
  <pageSetup fitToHeight="1" fitToWidth="1" horizontalDpi="600" verticalDpi="600" orientation="landscape" scale="76" r:id="rId5"/>
  <headerFooter alignWithMargins="0">
    <oddFooter>&amp;C&amp;P of &amp;N&amp;R&amp;F</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C38"/>
  <sheetViews>
    <sheetView showGridLines="0" zoomScale="80" zoomScaleNormal="80" zoomScalePageLayoutView="0" workbookViewId="0" topLeftCell="A1">
      <selection activeCell="B23" sqref="B23:C23"/>
    </sheetView>
  </sheetViews>
  <sheetFormatPr defaultColWidth="9.140625" defaultRowHeight="12.75"/>
  <cols>
    <col min="1" max="1" width="42.140625" style="2" customWidth="1"/>
    <col min="2" max="3" width="45.7109375" style="2" customWidth="1"/>
    <col min="4" max="16384" width="9.140625" style="2" customWidth="1"/>
  </cols>
  <sheetData>
    <row r="1" spans="1:3" ht="86.25" customHeight="1">
      <c r="A1" s="147"/>
      <c r="B1" s="147"/>
      <c r="C1" s="147"/>
    </row>
    <row r="2" spans="1:3" ht="27.75" customHeight="1">
      <c r="A2" s="155" t="s">
        <v>5</v>
      </c>
      <c r="B2" s="155"/>
      <c r="C2" s="155"/>
    </row>
    <row r="3" spans="1:3" ht="51.75" customHeight="1">
      <c r="A3" s="156" t="s">
        <v>164</v>
      </c>
      <c r="B3" s="157"/>
      <c r="C3" s="157"/>
    </row>
    <row r="4" spans="1:3" ht="15.75" customHeight="1">
      <c r="A4" s="159" t="s">
        <v>131</v>
      </c>
      <c r="B4" s="160"/>
      <c r="C4" s="160"/>
    </row>
    <row r="5" spans="1:3" ht="15.75" customHeight="1">
      <c r="A5" s="152" t="s">
        <v>11</v>
      </c>
      <c r="B5" s="153"/>
      <c r="C5" s="154"/>
    </row>
    <row r="6" spans="1:3" ht="15.75" customHeight="1">
      <c r="A6" s="3"/>
      <c r="B6" s="105" t="s">
        <v>10</v>
      </c>
      <c r="C6" s="106" t="s">
        <v>149</v>
      </c>
    </row>
    <row r="7" spans="1:3" ht="12.75">
      <c r="A7" s="67" t="s">
        <v>135</v>
      </c>
      <c r="B7" s="104" t="s">
        <v>136</v>
      </c>
      <c r="C7" s="107" t="s">
        <v>137</v>
      </c>
    </row>
    <row r="8" spans="1:3" ht="12.75">
      <c r="A8" s="67" t="s">
        <v>44</v>
      </c>
      <c r="B8" s="104" t="s">
        <v>169</v>
      </c>
      <c r="C8" s="107" t="s">
        <v>175</v>
      </c>
    </row>
    <row r="9" spans="1:3" ht="12.75">
      <c r="A9" s="67" t="s">
        <v>45</v>
      </c>
      <c r="B9" s="104" t="s">
        <v>170</v>
      </c>
      <c r="C9" s="107" t="s">
        <v>176</v>
      </c>
    </row>
    <row r="10" spans="1:3" ht="12.75">
      <c r="A10" s="67" t="s">
        <v>46</v>
      </c>
      <c r="B10" s="104" t="s">
        <v>171</v>
      </c>
      <c r="C10" s="107" t="s">
        <v>171</v>
      </c>
    </row>
    <row r="11" spans="1:3" ht="12.75">
      <c r="A11" s="67" t="s">
        <v>47</v>
      </c>
      <c r="B11" s="104" t="s">
        <v>172</v>
      </c>
      <c r="C11" s="107" t="s">
        <v>172</v>
      </c>
    </row>
    <row r="12" spans="1:3" ht="12.75">
      <c r="A12" s="67" t="s">
        <v>116</v>
      </c>
      <c r="B12" s="104" t="s">
        <v>173</v>
      </c>
      <c r="C12" s="107" t="s">
        <v>177</v>
      </c>
    </row>
    <row r="13" spans="1:3" ht="12.75">
      <c r="A13" s="67" t="s">
        <v>48</v>
      </c>
      <c r="B13" s="108" t="s">
        <v>174</v>
      </c>
      <c r="C13" s="109" t="s">
        <v>178</v>
      </c>
    </row>
    <row r="14" spans="1:3" ht="15">
      <c r="A14" s="158"/>
      <c r="B14" s="158"/>
      <c r="C14" s="158"/>
    </row>
    <row r="15" spans="1:3" ht="16.5" customHeight="1">
      <c r="A15" s="152" t="s">
        <v>12</v>
      </c>
      <c r="B15" s="153"/>
      <c r="C15" s="154"/>
    </row>
    <row r="16" spans="1:3" ht="12.75">
      <c r="A16" s="6" t="s">
        <v>13</v>
      </c>
      <c r="B16" s="150" t="s">
        <v>162</v>
      </c>
      <c r="C16" s="151"/>
    </row>
    <row r="17" spans="1:3" ht="12.75" customHeight="1">
      <c r="A17" s="4" t="s">
        <v>16</v>
      </c>
      <c r="B17" s="148" t="s">
        <v>163</v>
      </c>
      <c r="C17" s="149"/>
    </row>
    <row r="18" spans="1:3" ht="42.75" customHeight="1">
      <c r="A18" s="39" t="s">
        <v>36</v>
      </c>
      <c r="B18" s="148" t="s">
        <v>185</v>
      </c>
      <c r="C18" s="149"/>
    </row>
    <row r="19" spans="1:3" ht="12.75">
      <c r="A19" s="7" t="s">
        <v>112</v>
      </c>
      <c r="B19" s="150" t="s">
        <v>70</v>
      </c>
      <c r="C19" s="151"/>
    </row>
    <row r="20" spans="1:3" ht="12.75">
      <c r="A20" s="161"/>
      <c r="B20" s="161"/>
      <c r="C20" s="161"/>
    </row>
    <row r="21" spans="1:3" ht="17.25" customHeight="1">
      <c r="A21" s="152" t="s">
        <v>60</v>
      </c>
      <c r="B21" s="153"/>
      <c r="C21" s="154"/>
    </row>
    <row r="22" spans="1:3" ht="12.75">
      <c r="A22" s="6" t="s">
        <v>102</v>
      </c>
      <c r="B22" s="133">
        <v>466426106</v>
      </c>
      <c r="C22" s="134"/>
    </row>
    <row r="23" spans="1:3" ht="29.25" customHeight="1">
      <c r="A23" s="54" t="s">
        <v>106</v>
      </c>
      <c r="B23" s="133" t="s">
        <v>107</v>
      </c>
      <c r="C23" s="134"/>
    </row>
    <row r="24" spans="1:3" ht="38.25">
      <c r="A24" s="54" t="s">
        <v>105</v>
      </c>
      <c r="B24" s="133"/>
      <c r="C24" s="134"/>
    </row>
    <row r="25" spans="1:3" ht="12.75">
      <c r="A25" s="162"/>
      <c r="B25" s="163"/>
      <c r="C25" s="163"/>
    </row>
    <row r="26" spans="1:3" ht="27.75" customHeight="1">
      <c r="A26" s="139" t="s">
        <v>154</v>
      </c>
      <c r="B26" s="140"/>
      <c r="C26" s="141"/>
    </row>
    <row r="27" spans="1:3" ht="12.75">
      <c r="A27" s="54" t="s">
        <v>103</v>
      </c>
      <c r="B27" s="135">
        <v>42370</v>
      </c>
      <c r="C27" s="136"/>
    </row>
    <row r="28" spans="1:3" ht="12.75">
      <c r="A28" s="54" t="s">
        <v>104</v>
      </c>
      <c r="B28" s="137">
        <v>42735</v>
      </c>
      <c r="C28" s="138"/>
    </row>
    <row r="29" spans="1:3" ht="12.75">
      <c r="A29" s="53"/>
      <c r="B29" s="97"/>
      <c r="C29" s="98"/>
    </row>
    <row r="30" spans="1:3" ht="17.25" customHeight="1">
      <c r="A30" s="144" t="s">
        <v>148</v>
      </c>
      <c r="B30" s="145"/>
      <c r="C30" s="146"/>
    </row>
    <row r="31" spans="1:3" ht="16.5" customHeight="1">
      <c r="A31" s="64"/>
      <c r="C31" s="66"/>
    </row>
    <row r="32" spans="1:3" ht="17.25" customHeight="1">
      <c r="A32" s="64"/>
      <c r="B32" s="65"/>
      <c r="C32" s="66"/>
    </row>
    <row r="33" spans="1:3" ht="17.25" customHeight="1">
      <c r="A33" s="64"/>
      <c r="B33" s="65"/>
      <c r="C33" s="66"/>
    </row>
    <row r="34" spans="1:3" ht="17.25" customHeight="1">
      <c r="A34" s="64"/>
      <c r="B34" s="65"/>
      <c r="C34" s="66"/>
    </row>
    <row r="35" spans="1:3" ht="12.75">
      <c r="A35" s="55" t="s">
        <v>138</v>
      </c>
      <c r="B35" s="142"/>
      <c r="C35" s="143"/>
    </row>
    <row r="36" spans="1:3" ht="12.75">
      <c r="A36" s="65"/>
      <c r="B36" s="65"/>
      <c r="C36" s="65"/>
    </row>
    <row r="37" spans="1:3" ht="36.75" customHeight="1">
      <c r="A37" s="8"/>
      <c r="B37" s="85"/>
      <c r="C37" s="99"/>
    </row>
    <row r="38" spans="2:3" ht="24.75" customHeight="1">
      <c r="B38" s="132"/>
      <c r="C38" s="132"/>
    </row>
  </sheetData>
  <sheetProtection sheet="1" scenarios="1" formatRows="0"/>
  <mergeCells count="23">
    <mergeCell ref="B17:C17"/>
    <mergeCell ref="A20:C20"/>
    <mergeCell ref="A25:C25"/>
    <mergeCell ref="B23:C23"/>
    <mergeCell ref="A21:C21"/>
    <mergeCell ref="B22:C22"/>
    <mergeCell ref="A1:C1"/>
    <mergeCell ref="B18:C18"/>
    <mergeCell ref="B19:C19"/>
    <mergeCell ref="A5:C5"/>
    <mergeCell ref="A2:C2"/>
    <mergeCell ref="A3:C3"/>
    <mergeCell ref="A15:C15"/>
    <mergeCell ref="A14:C14"/>
    <mergeCell ref="A4:C4"/>
    <mergeCell ref="B16:C16"/>
    <mergeCell ref="B38:C38"/>
    <mergeCell ref="B24:C24"/>
    <mergeCell ref="B27:C27"/>
    <mergeCell ref="B28:C28"/>
    <mergeCell ref="A26:C26"/>
    <mergeCell ref="B35:C35"/>
    <mergeCell ref="A30:C30"/>
  </mergeCells>
  <conditionalFormatting sqref="B24:C24">
    <cfRule type="expression" priority="2" dxfId="0" stopIfTrue="1">
      <formula>LEFT($B$23,6)&lt;&gt;"Single"</formula>
    </cfRule>
  </conditionalFormatting>
  <dataValidations count="3">
    <dataValidation type="list" allowBlank="1" showInputMessage="1" showErrorMessage="1" sqref="B19">
      <formula1>IndustryList</formula1>
    </dataValidation>
    <dataValidation type="list" allowBlank="1" showInputMessage="1" showErrorMessage="1" sqref="B23:C23">
      <formula1>ScopeOptions</formula1>
    </dataValidation>
    <dataValidation type="list" allowBlank="1" showInputMessage="1" showErrorMessage="1" sqref="B7:C7">
      <formula1>SalutationOptions</formula1>
    </dataValidation>
  </dataValidations>
  <printOptions horizontalCentered="1"/>
  <pageMargins left="0.25" right="0.25" top="0.25" bottom="0.5" header="0.25" footer="0.25"/>
  <pageSetup fitToHeight="1" fitToWidth="1" horizontalDpi="600" verticalDpi="600" orientation="landscape" scale="72" r:id="rId4"/>
  <headerFooter alignWithMargins="0">
    <oddFooter>&amp;C&amp;P of &amp;N&amp;R&amp;F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BO125"/>
  <sheetViews>
    <sheetView showGridLines="0" tabSelected="1" zoomScale="80" zoomScaleNormal="80" zoomScalePageLayoutView="0" workbookViewId="0" topLeftCell="A1">
      <selection activeCell="B128" sqref="B128"/>
    </sheetView>
  </sheetViews>
  <sheetFormatPr defaultColWidth="9.140625" defaultRowHeight="12.75"/>
  <cols>
    <col min="1" max="1" width="33.00390625" style="14" customWidth="1"/>
    <col min="2" max="2" width="19.57421875" style="14" customWidth="1"/>
    <col min="3" max="3" width="14.57421875" style="14" customWidth="1"/>
    <col min="4" max="9" width="9.00390625" style="14" customWidth="1"/>
    <col min="10" max="10" width="11.00390625" style="14" customWidth="1"/>
    <col min="11" max="11" width="9.00390625" style="14" customWidth="1"/>
    <col min="12" max="12" width="13.7109375" style="14" customWidth="1"/>
    <col min="13" max="13" width="13.421875" style="14" customWidth="1"/>
    <col min="14" max="14" width="13.00390625" style="14" customWidth="1"/>
    <col min="15" max="15" width="21.421875" style="14" customWidth="1"/>
    <col min="16" max="16" width="21.421875" style="2" customWidth="1"/>
    <col min="17" max="63" width="9.140625" style="2" customWidth="1"/>
    <col min="64" max="16384" width="9.140625" style="14" customWidth="1"/>
  </cols>
  <sheetData>
    <row r="1" spans="1:16" s="9" customFormat="1" ht="18" customHeight="1">
      <c r="A1" s="172" t="s">
        <v>32</v>
      </c>
      <c r="B1" s="173"/>
      <c r="C1" s="173"/>
      <c r="D1" s="173"/>
      <c r="E1" s="173"/>
      <c r="F1" s="173"/>
      <c r="G1" s="173"/>
      <c r="H1" s="173"/>
      <c r="I1" s="173"/>
      <c r="J1" s="173"/>
      <c r="K1" s="173"/>
      <c r="L1" s="173"/>
      <c r="M1" s="173"/>
      <c r="N1" s="173"/>
      <c r="O1" s="173"/>
      <c r="P1" s="174"/>
    </row>
    <row r="2" spans="1:16" ht="24" customHeight="1">
      <c r="A2" s="180" t="s">
        <v>17</v>
      </c>
      <c r="B2" s="180"/>
      <c r="C2" s="180"/>
      <c r="D2" s="180"/>
      <c r="E2" s="180"/>
      <c r="F2" s="180"/>
      <c r="G2" s="13"/>
      <c r="H2" s="13"/>
      <c r="I2" s="13"/>
      <c r="J2" s="13"/>
      <c r="K2" s="13"/>
      <c r="L2" s="13"/>
      <c r="M2" s="13"/>
      <c r="N2" s="13"/>
      <c r="O2" s="13"/>
      <c r="P2" s="52" t="s">
        <v>14</v>
      </c>
    </row>
    <row r="3" spans="1:16" ht="17.25" customHeight="1">
      <c r="A3" s="12"/>
      <c r="B3" s="180" t="s">
        <v>21</v>
      </c>
      <c r="C3" s="180"/>
      <c r="D3" s="180"/>
      <c r="E3" s="180"/>
      <c r="F3" s="180"/>
      <c r="G3" s="180"/>
      <c r="H3" s="180"/>
      <c r="I3" s="180"/>
      <c r="J3" s="180"/>
      <c r="K3" s="180"/>
      <c r="L3" s="180"/>
      <c r="M3" s="13"/>
      <c r="N3" s="13"/>
      <c r="O3" s="13"/>
      <c r="P3" s="52" t="s">
        <v>7</v>
      </c>
    </row>
    <row r="4" spans="1:15" ht="16.5" customHeight="1">
      <c r="A4" s="12"/>
      <c r="B4" s="180" t="s">
        <v>22</v>
      </c>
      <c r="C4" s="180"/>
      <c r="D4" s="180"/>
      <c r="E4" s="180"/>
      <c r="F4" s="180"/>
      <c r="G4" s="180"/>
      <c r="H4" s="180"/>
      <c r="I4" s="180"/>
      <c r="J4" s="180"/>
      <c r="K4" s="13"/>
      <c r="L4" s="13"/>
      <c r="M4" s="13"/>
      <c r="N4" s="13"/>
      <c r="O4" s="13"/>
    </row>
    <row r="5" spans="1:16" ht="39.75" customHeight="1">
      <c r="A5" s="176" t="s">
        <v>35</v>
      </c>
      <c r="B5" s="176"/>
      <c r="C5" s="176"/>
      <c r="D5" s="176"/>
      <c r="E5" s="176"/>
      <c r="F5" s="176"/>
      <c r="G5" s="176"/>
      <c r="H5" s="176"/>
      <c r="I5" s="176"/>
      <c r="J5" s="176"/>
      <c r="K5" s="176"/>
      <c r="L5" s="176"/>
      <c r="M5" s="176"/>
      <c r="N5" s="176"/>
      <c r="O5" s="176"/>
      <c r="P5" s="176"/>
    </row>
    <row r="6" spans="1:15" ht="12.75">
      <c r="A6" s="17"/>
      <c r="B6" s="18"/>
      <c r="C6" s="19"/>
      <c r="D6" s="181" t="s">
        <v>37</v>
      </c>
      <c r="E6" s="181"/>
      <c r="F6" s="181"/>
      <c r="G6" s="181"/>
      <c r="H6" s="181"/>
      <c r="I6" s="181"/>
      <c r="J6" s="181"/>
      <c r="K6" s="181"/>
      <c r="L6" s="2"/>
      <c r="M6" s="2"/>
      <c r="N6" s="2"/>
      <c r="O6" s="2"/>
    </row>
    <row r="7" spans="1:63" ht="38.25">
      <c r="A7" s="20" t="s">
        <v>39</v>
      </c>
      <c r="B7" s="21" t="s">
        <v>38</v>
      </c>
      <c r="C7" s="22" t="s">
        <v>155</v>
      </c>
      <c r="D7" s="22" t="s">
        <v>49</v>
      </c>
      <c r="E7" s="22" t="s">
        <v>50</v>
      </c>
      <c r="F7" s="22" t="s">
        <v>51</v>
      </c>
      <c r="G7" s="22" t="s">
        <v>52</v>
      </c>
      <c r="H7" s="22" t="s">
        <v>53</v>
      </c>
      <c r="I7" s="22" t="s">
        <v>54</v>
      </c>
      <c r="J7" s="22" t="s">
        <v>55</v>
      </c>
      <c r="K7" s="22" t="s">
        <v>56</v>
      </c>
      <c r="L7" s="23" t="s">
        <v>9</v>
      </c>
      <c r="M7" s="110" t="s">
        <v>24</v>
      </c>
      <c r="N7" s="110" t="s">
        <v>25</v>
      </c>
      <c r="O7" s="22" t="s">
        <v>62</v>
      </c>
      <c r="BK7" s="14"/>
    </row>
    <row r="8" spans="1:16" s="33" customFormat="1" ht="28.5" customHeight="1">
      <c r="A8" s="116" t="s">
        <v>186</v>
      </c>
      <c r="B8" s="28"/>
      <c r="C8" s="29">
        <v>25251000</v>
      </c>
      <c r="D8" s="30"/>
      <c r="E8" s="30"/>
      <c r="F8" s="30"/>
      <c r="G8" s="50"/>
      <c r="H8" s="30"/>
      <c r="I8" s="30">
        <v>100</v>
      </c>
      <c r="J8" s="30"/>
      <c r="K8" s="46">
        <f>D8+E8+F8+G8+H8+I8+J8</f>
        <v>100</v>
      </c>
      <c r="L8" s="32" t="s">
        <v>27</v>
      </c>
      <c r="M8" s="111">
        <v>42552</v>
      </c>
      <c r="N8" s="111">
        <v>45838</v>
      </c>
      <c r="O8" s="114" t="s">
        <v>14</v>
      </c>
      <c r="P8" s="101"/>
    </row>
    <row r="9" spans="1:16" s="33" customFormat="1" ht="28.5" customHeight="1">
      <c r="A9" s="28"/>
      <c r="B9" s="28"/>
      <c r="C9" s="29"/>
      <c r="D9" s="30"/>
      <c r="E9" s="30"/>
      <c r="F9" s="30"/>
      <c r="G9" s="30"/>
      <c r="H9" s="30"/>
      <c r="I9" s="30"/>
      <c r="J9" s="30"/>
      <c r="K9" s="46">
        <f>D9+E9+F9+G9+H9+I9+J9</f>
        <v>0</v>
      </c>
      <c r="L9" s="32"/>
      <c r="M9" s="111"/>
      <c r="N9" s="111"/>
      <c r="O9" s="114"/>
      <c r="P9" s="101"/>
    </row>
    <row r="10" spans="1:16" s="33" customFormat="1" ht="28.5" customHeight="1">
      <c r="A10" s="56"/>
      <c r="B10" s="56"/>
      <c r="C10" s="57"/>
      <c r="D10" s="58"/>
      <c r="E10" s="58"/>
      <c r="F10" s="58"/>
      <c r="G10" s="58"/>
      <c r="H10" s="58"/>
      <c r="I10" s="58"/>
      <c r="J10" s="58"/>
      <c r="K10" s="46">
        <f aca="true" t="shared" si="0" ref="K10:K31">D10+E10+F10+G10+H10+I10+J10</f>
        <v>0</v>
      </c>
      <c r="L10" s="32"/>
      <c r="M10" s="112"/>
      <c r="N10" s="112"/>
      <c r="O10" s="114"/>
      <c r="P10" s="101"/>
    </row>
    <row r="11" spans="1:16" s="33" customFormat="1" ht="28.5" customHeight="1">
      <c r="A11" s="28"/>
      <c r="B11" s="28"/>
      <c r="C11" s="29"/>
      <c r="D11" s="30"/>
      <c r="E11" s="30"/>
      <c r="F11" s="30"/>
      <c r="G11" s="30"/>
      <c r="H11" s="30"/>
      <c r="I11" s="30"/>
      <c r="J11" s="30"/>
      <c r="K11" s="46">
        <f t="shared" si="0"/>
        <v>0</v>
      </c>
      <c r="L11" s="32"/>
      <c r="M11" s="111"/>
      <c r="N11" s="111"/>
      <c r="O11" s="114"/>
      <c r="P11" s="102"/>
    </row>
    <row r="12" spans="1:16" s="33" customFormat="1" ht="28.5" customHeight="1" hidden="1">
      <c r="A12" s="28"/>
      <c r="B12" s="28"/>
      <c r="C12" s="29"/>
      <c r="D12" s="30"/>
      <c r="E12" s="30"/>
      <c r="F12" s="30"/>
      <c r="G12" s="30"/>
      <c r="H12" s="30"/>
      <c r="I12" s="30"/>
      <c r="J12" s="30"/>
      <c r="K12" s="46">
        <f t="shared" si="0"/>
        <v>0</v>
      </c>
      <c r="L12" s="32"/>
      <c r="M12" s="111"/>
      <c r="N12" s="111"/>
      <c r="O12" s="114"/>
      <c r="P12" s="103"/>
    </row>
    <row r="13" spans="1:16" s="33" customFormat="1" ht="28.5" customHeight="1" hidden="1">
      <c r="A13" s="28"/>
      <c r="B13" s="28"/>
      <c r="C13" s="29"/>
      <c r="D13" s="30"/>
      <c r="E13" s="30"/>
      <c r="F13" s="30"/>
      <c r="G13" s="30"/>
      <c r="H13" s="30"/>
      <c r="I13" s="30"/>
      <c r="J13" s="30"/>
      <c r="K13" s="46">
        <f t="shared" si="0"/>
        <v>0</v>
      </c>
      <c r="L13" s="32"/>
      <c r="M13" s="111"/>
      <c r="N13" s="111"/>
      <c r="O13" s="114"/>
      <c r="P13" s="103"/>
    </row>
    <row r="14" spans="1:16" s="33" customFormat="1" ht="28.5" customHeight="1" hidden="1">
      <c r="A14" s="28"/>
      <c r="B14" s="28"/>
      <c r="C14" s="29"/>
      <c r="D14" s="30"/>
      <c r="E14" s="30"/>
      <c r="F14" s="30"/>
      <c r="G14" s="30"/>
      <c r="H14" s="30"/>
      <c r="I14" s="30"/>
      <c r="J14" s="30"/>
      <c r="K14" s="46">
        <f t="shared" si="0"/>
        <v>0</v>
      </c>
      <c r="L14" s="32"/>
      <c r="M14" s="111"/>
      <c r="N14" s="111"/>
      <c r="O14" s="114"/>
      <c r="P14" s="103"/>
    </row>
    <row r="15" spans="1:16" s="33" customFormat="1" ht="28.5" customHeight="1" hidden="1">
      <c r="A15" s="28"/>
      <c r="B15" s="28"/>
      <c r="C15" s="29"/>
      <c r="D15" s="30"/>
      <c r="E15" s="30"/>
      <c r="F15" s="30"/>
      <c r="G15" s="30"/>
      <c r="H15" s="30"/>
      <c r="I15" s="30"/>
      <c r="J15" s="30"/>
      <c r="K15" s="46">
        <f t="shared" si="0"/>
        <v>0</v>
      </c>
      <c r="L15" s="32"/>
      <c r="M15" s="111"/>
      <c r="N15" s="111"/>
      <c r="O15" s="114"/>
      <c r="P15" s="103"/>
    </row>
    <row r="16" spans="1:16" s="33" customFormat="1" ht="28.5" customHeight="1" hidden="1">
      <c r="A16" s="28"/>
      <c r="B16" s="28"/>
      <c r="C16" s="29"/>
      <c r="D16" s="30"/>
      <c r="E16" s="30"/>
      <c r="F16" s="30"/>
      <c r="G16" s="30"/>
      <c r="H16" s="30"/>
      <c r="I16" s="30"/>
      <c r="J16" s="30"/>
      <c r="K16" s="46">
        <f t="shared" si="0"/>
        <v>0</v>
      </c>
      <c r="L16" s="32"/>
      <c r="M16" s="111"/>
      <c r="N16" s="111"/>
      <c r="O16" s="114"/>
      <c r="P16" s="103"/>
    </row>
    <row r="17" spans="1:16" s="33" customFormat="1" ht="28.5" customHeight="1" hidden="1">
      <c r="A17" s="28"/>
      <c r="B17" s="28"/>
      <c r="C17" s="29"/>
      <c r="D17" s="30"/>
      <c r="E17" s="30"/>
      <c r="F17" s="30"/>
      <c r="G17" s="30"/>
      <c r="H17" s="30"/>
      <c r="I17" s="30"/>
      <c r="J17" s="30"/>
      <c r="K17" s="46">
        <f t="shared" si="0"/>
        <v>0</v>
      </c>
      <c r="L17" s="32"/>
      <c r="M17" s="111"/>
      <c r="N17" s="111"/>
      <c r="O17" s="114"/>
      <c r="P17" s="103"/>
    </row>
    <row r="18" spans="1:16" s="33" customFormat="1" ht="28.5" customHeight="1" hidden="1">
      <c r="A18" s="28"/>
      <c r="B18" s="28"/>
      <c r="C18" s="29"/>
      <c r="D18" s="30"/>
      <c r="E18" s="30"/>
      <c r="F18" s="30"/>
      <c r="G18" s="31"/>
      <c r="H18" s="30"/>
      <c r="I18" s="30"/>
      <c r="J18" s="30"/>
      <c r="K18" s="46">
        <f t="shared" si="0"/>
        <v>0</v>
      </c>
      <c r="L18" s="32"/>
      <c r="M18" s="111"/>
      <c r="N18" s="111"/>
      <c r="O18" s="114"/>
      <c r="P18" s="103"/>
    </row>
    <row r="19" spans="1:16" s="33" customFormat="1" ht="28.5" customHeight="1" hidden="1">
      <c r="A19" s="28"/>
      <c r="B19" s="28"/>
      <c r="C19" s="29"/>
      <c r="D19" s="30"/>
      <c r="E19" s="30"/>
      <c r="F19" s="30"/>
      <c r="G19" s="30"/>
      <c r="H19" s="30"/>
      <c r="I19" s="30"/>
      <c r="J19" s="30"/>
      <c r="K19" s="46">
        <f t="shared" si="0"/>
        <v>0</v>
      </c>
      <c r="L19" s="32"/>
      <c r="M19" s="111"/>
      <c r="N19" s="111"/>
      <c r="O19" s="114"/>
      <c r="P19" s="101"/>
    </row>
    <row r="20" spans="1:16" s="33" customFormat="1" ht="28.5" customHeight="1" hidden="1">
      <c r="A20" s="56"/>
      <c r="B20" s="56"/>
      <c r="C20" s="57"/>
      <c r="D20" s="58"/>
      <c r="E20" s="58"/>
      <c r="F20" s="58"/>
      <c r="G20" s="58"/>
      <c r="H20" s="58"/>
      <c r="I20" s="58"/>
      <c r="J20" s="58"/>
      <c r="K20" s="46">
        <f t="shared" si="0"/>
        <v>0</v>
      </c>
      <c r="L20" s="32"/>
      <c r="M20" s="112"/>
      <c r="N20" s="112"/>
      <c r="O20" s="114"/>
      <c r="P20" s="101"/>
    </row>
    <row r="21" spans="1:16" s="33" customFormat="1" ht="28.5" customHeight="1" hidden="1">
      <c r="A21" s="28"/>
      <c r="B21" s="28"/>
      <c r="C21" s="29"/>
      <c r="D21" s="30"/>
      <c r="E21" s="30"/>
      <c r="F21" s="30"/>
      <c r="G21" s="30"/>
      <c r="H21" s="30"/>
      <c r="I21" s="30"/>
      <c r="J21" s="30"/>
      <c r="K21" s="46">
        <f t="shared" si="0"/>
        <v>0</v>
      </c>
      <c r="L21" s="32"/>
      <c r="M21" s="111"/>
      <c r="N21" s="111"/>
      <c r="O21" s="114"/>
      <c r="P21" s="102"/>
    </row>
    <row r="22" spans="1:16" s="33" customFormat="1" ht="28.5" customHeight="1" hidden="1">
      <c r="A22" s="28"/>
      <c r="B22" s="28"/>
      <c r="C22" s="29"/>
      <c r="D22" s="30"/>
      <c r="E22" s="30"/>
      <c r="F22" s="30"/>
      <c r="G22" s="30"/>
      <c r="H22" s="30"/>
      <c r="I22" s="30"/>
      <c r="J22" s="30"/>
      <c r="K22" s="46">
        <f t="shared" si="0"/>
        <v>0</v>
      </c>
      <c r="L22" s="32"/>
      <c r="M22" s="111"/>
      <c r="N22" s="111"/>
      <c r="O22" s="114"/>
      <c r="P22" s="103"/>
    </row>
    <row r="23" spans="1:16" s="33" customFormat="1" ht="28.5" customHeight="1" hidden="1">
      <c r="A23" s="28"/>
      <c r="B23" s="28"/>
      <c r="C23" s="29"/>
      <c r="D23" s="30"/>
      <c r="E23" s="30"/>
      <c r="F23" s="30"/>
      <c r="G23" s="30"/>
      <c r="H23" s="30"/>
      <c r="I23" s="30"/>
      <c r="J23" s="30"/>
      <c r="K23" s="46">
        <f t="shared" si="0"/>
        <v>0</v>
      </c>
      <c r="L23" s="32"/>
      <c r="M23" s="111"/>
      <c r="N23" s="111"/>
      <c r="O23" s="114"/>
      <c r="P23" s="103"/>
    </row>
    <row r="24" spans="1:16" s="33" customFormat="1" ht="28.5" customHeight="1" hidden="1">
      <c r="A24" s="28"/>
      <c r="B24" s="28"/>
      <c r="C24" s="29"/>
      <c r="D24" s="30"/>
      <c r="E24" s="30"/>
      <c r="F24" s="30"/>
      <c r="G24" s="30"/>
      <c r="H24" s="30"/>
      <c r="I24" s="30"/>
      <c r="J24" s="30"/>
      <c r="K24" s="46">
        <f t="shared" si="0"/>
        <v>0</v>
      </c>
      <c r="L24" s="32"/>
      <c r="M24" s="111"/>
      <c r="N24" s="111"/>
      <c r="O24" s="114"/>
      <c r="P24" s="103"/>
    </row>
    <row r="25" spans="1:16" s="33" customFormat="1" ht="28.5" customHeight="1" hidden="1">
      <c r="A25" s="28"/>
      <c r="B25" s="28"/>
      <c r="C25" s="29"/>
      <c r="D25" s="30"/>
      <c r="E25" s="30"/>
      <c r="F25" s="30"/>
      <c r="G25" s="30"/>
      <c r="H25" s="30"/>
      <c r="I25" s="30"/>
      <c r="J25" s="30"/>
      <c r="K25" s="46">
        <f t="shared" si="0"/>
        <v>0</v>
      </c>
      <c r="L25" s="32"/>
      <c r="M25" s="111"/>
      <c r="N25" s="111"/>
      <c r="O25" s="114"/>
      <c r="P25" s="103"/>
    </row>
    <row r="26" spans="1:16" s="33" customFormat="1" ht="28.5" customHeight="1" hidden="1">
      <c r="A26" s="28"/>
      <c r="B26" s="28"/>
      <c r="C26" s="29"/>
      <c r="D26" s="30"/>
      <c r="E26" s="30"/>
      <c r="F26" s="30"/>
      <c r="G26" s="30"/>
      <c r="H26" s="30"/>
      <c r="I26" s="30"/>
      <c r="J26" s="30"/>
      <c r="K26" s="46">
        <f t="shared" si="0"/>
        <v>0</v>
      </c>
      <c r="L26" s="32"/>
      <c r="M26" s="111"/>
      <c r="N26" s="111"/>
      <c r="O26" s="114"/>
      <c r="P26" s="103"/>
    </row>
    <row r="27" spans="1:16" s="33" customFormat="1" ht="28.5" customHeight="1" hidden="1">
      <c r="A27" s="28"/>
      <c r="B27" s="28"/>
      <c r="C27" s="29"/>
      <c r="D27" s="30"/>
      <c r="E27" s="30"/>
      <c r="F27" s="30"/>
      <c r="G27" s="30"/>
      <c r="H27" s="30"/>
      <c r="I27" s="30"/>
      <c r="J27" s="30"/>
      <c r="K27" s="46">
        <f t="shared" si="0"/>
        <v>0</v>
      </c>
      <c r="L27" s="32"/>
      <c r="M27" s="111"/>
      <c r="N27" s="111"/>
      <c r="O27" s="114"/>
      <c r="P27" s="103"/>
    </row>
    <row r="28" spans="1:16" s="33" customFormat="1" ht="28.5" customHeight="1" hidden="1">
      <c r="A28" s="28"/>
      <c r="B28" s="28"/>
      <c r="C28" s="29"/>
      <c r="D28" s="30"/>
      <c r="E28" s="30"/>
      <c r="F28" s="30"/>
      <c r="G28" s="31"/>
      <c r="H28" s="30"/>
      <c r="I28" s="30"/>
      <c r="J28" s="30"/>
      <c r="K28" s="46">
        <f t="shared" si="0"/>
        <v>0</v>
      </c>
      <c r="L28" s="32"/>
      <c r="M28" s="111"/>
      <c r="N28" s="111"/>
      <c r="O28" s="114"/>
      <c r="P28" s="103"/>
    </row>
    <row r="29" spans="1:16" s="33" customFormat="1" ht="28.5" customHeight="1" hidden="1">
      <c r="A29" s="28"/>
      <c r="B29" s="28"/>
      <c r="C29" s="29"/>
      <c r="D29" s="30"/>
      <c r="E29" s="30"/>
      <c r="F29" s="30"/>
      <c r="G29" s="30"/>
      <c r="H29" s="30"/>
      <c r="I29" s="30"/>
      <c r="J29" s="30"/>
      <c r="K29" s="46">
        <f t="shared" si="0"/>
        <v>0</v>
      </c>
      <c r="L29" s="32"/>
      <c r="M29" s="111"/>
      <c r="N29" s="111"/>
      <c r="O29" s="114"/>
      <c r="P29" s="103"/>
    </row>
    <row r="30" spans="1:16" s="33" customFormat="1" ht="28.5" customHeight="1" hidden="1">
      <c r="A30" s="28"/>
      <c r="B30" s="28"/>
      <c r="C30" s="29"/>
      <c r="D30" s="30"/>
      <c r="E30" s="30"/>
      <c r="F30" s="30"/>
      <c r="G30" s="30"/>
      <c r="H30" s="30"/>
      <c r="I30" s="30"/>
      <c r="J30" s="30"/>
      <c r="K30" s="46">
        <f t="shared" si="0"/>
        <v>0</v>
      </c>
      <c r="L30" s="32"/>
      <c r="M30" s="111"/>
      <c r="N30" s="111"/>
      <c r="O30" s="114"/>
      <c r="P30" s="103"/>
    </row>
    <row r="31" spans="1:16" s="33" customFormat="1" ht="28.5" customHeight="1" hidden="1">
      <c r="A31" s="28"/>
      <c r="B31" s="28"/>
      <c r="C31" s="29"/>
      <c r="D31" s="30"/>
      <c r="E31" s="30"/>
      <c r="F31" s="30"/>
      <c r="G31" s="30"/>
      <c r="H31" s="30"/>
      <c r="I31" s="30"/>
      <c r="J31" s="30"/>
      <c r="K31" s="46">
        <f t="shared" si="0"/>
        <v>0</v>
      </c>
      <c r="L31" s="32"/>
      <c r="M31" s="111"/>
      <c r="N31" s="111"/>
      <c r="O31" s="114"/>
      <c r="P31" s="103"/>
    </row>
    <row r="32" spans="1:16" s="33" customFormat="1" ht="28.5" customHeight="1" hidden="1">
      <c r="A32" s="56"/>
      <c r="B32" s="56"/>
      <c r="C32" s="57"/>
      <c r="D32" s="58"/>
      <c r="E32" s="58"/>
      <c r="F32" s="58"/>
      <c r="G32" s="58"/>
      <c r="H32" s="58"/>
      <c r="I32" s="58"/>
      <c r="J32" s="58"/>
      <c r="K32" s="46">
        <f aca="true" t="shared" si="1" ref="K32:K40">D32+E32+F32+G32+H32+I32+J32</f>
        <v>0</v>
      </c>
      <c r="L32" s="32"/>
      <c r="M32" s="112"/>
      <c r="N32" s="112"/>
      <c r="O32" s="114"/>
      <c r="P32" s="101"/>
    </row>
    <row r="33" spans="1:16" s="33" customFormat="1" ht="28.5" customHeight="1" hidden="1">
      <c r="A33" s="28"/>
      <c r="B33" s="28"/>
      <c r="C33" s="29"/>
      <c r="D33" s="30"/>
      <c r="E33" s="30"/>
      <c r="F33" s="30"/>
      <c r="G33" s="30"/>
      <c r="H33" s="30"/>
      <c r="I33" s="30"/>
      <c r="J33" s="30"/>
      <c r="K33" s="46">
        <f t="shared" si="1"/>
        <v>0</v>
      </c>
      <c r="L33" s="32"/>
      <c r="M33" s="111"/>
      <c r="N33" s="111"/>
      <c r="O33" s="114"/>
      <c r="P33" s="102"/>
    </row>
    <row r="34" spans="1:16" s="33" customFormat="1" ht="28.5" customHeight="1" hidden="1">
      <c r="A34" s="28"/>
      <c r="B34" s="28"/>
      <c r="C34" s="29"/>
      <c r="D34" s="30"/>
      <c r="E34" s="30"/>
      <c r="F34" s="30"/>
      <c r="G34" s="30"/>
      <c r="H34" s="30"/>
      <c r="I34" s="30"/>
      <c r="J34" s="30"/>
      <c r="K34" s="46">
        <f t="shared" si="1"/>
        <v>0</v>
      </c>
      <c r="L34" s="32"/>
      <c r="M34" s="111"/>
      <c r="N34" s="111"/>
      <c r="O34" s="114"/>
      <c r="P34" s="103"/>
    </row>
    <row r="35" spans="1:16" s="33" customFormat="1" ht="28.5" customHeight="1" hidden="1">
      <c r="A35" s="28"/>
      <c r="B35" s="28"/>
      <c r="C35" s="29"/>
      <c r="D35" s="30"/>
      <c r="E35" s="30"/>
      <c r="F35" s="30"/>
      <c r="G35" s="30"/>
      <c r="H35" s="30"/>
      <c r="I35" s="30"/>
      <c r="J35" s="30"/>
      <c r="K35" s="46">
        <f t="shared" si="1"/>
        <v>0</v>
      </c>
      <c r="L35" s="32"/>
      <c r="M35" s="111"/>
      <c r="N35" s="111"/>
      <c r="O35" s="114"/>
      <c r="P35" s="103"/>
    </row>
    <row r="36" spans="1:16" s="33" customFormat="1" ht="28.5" customHeight="1" hidden="1">
      <c r="A36" s="28"/>
      <c r="B36" s="28"/>
      <c r="C36" s="29"/>
      <c r="D36" s="30"/>
      <c r="E36" s="30"/>
      <c r="F36" s="30"/>
      <c r="G36" s="30"/>
      <c r="H36" s="30"/>
      <c r="I36" s="30"/>
      <c r="J36" s="30"/>
      <c r="K36" s="46">
        <f t="shared" si="1"/>
        <v>0</v>
      </c>
      <c r="L36" s="32"/>
      <c r="M36" s="111"/>
      <c r="N36" s="111"/>
      <c r="O36" s="114"/>
      <c r="P36" s="103"/>
    </row>
    <row r="37" spans="1:16" s="33" customFormat="1" ht="28.5" customHeight="1" hidden="1">
      <c r="A37" s="28"/>
      <c r="B37" s="28"/>
      <c r="C37" s="29"/>
      <c r="D37" s="30"/>
      <c r="E37" s="30"/>
      <c r="F37" s="30"/>
      <c r="G37" s="30"/>
      <c r="H37" s="30"/>
      <c r="I37" s="30"/>
      <c r="J37" s="30"/>
      <c r="K37" s="46">
        <f t="shared" si="1"/>
        <v>0</v>
      </c>
      <c r="L37" s="32"/>
      <c r="M37" s="111"/>
      <c r="N37" s="111"/>
      <c r="O37" s="114"/>
      <c r="P37" s="103"/>
    </row>
    <row r="38" spans="1:16" s="33" customFormat="1" ht="28.5" customHeight="1" hidden="1">
      <c r="A38" s="28"/>
      <c r="B38" s="28"/>
      <c r="C38" s="29"/>
      <c r="D38" s="30"/>
      <c r="E38" s="30"/>
      <c r="F38" s="30"/>
      <c r="G38" s="30"/>
      <c r="H38" s="30"/>
      <c r="I38" s="30"/>
      <c r="J38" s="30"/>
      <c r="K38" s="46">
        <f t="shared" si="1"/>
        <v>0</v>
      </c>
      <c r="L38" s="32"/>
      <c r="M38" s="111"/>
      <c r="N38" s="111"/>
      <c r="O38" s="114"/>
      <c r="P38" s="103"/>
    </row>
    <row r="39" spans="1:16" s="33" customFormat="1" ht="28.5" customHeight="1" hidden="1">
      <c r="A39" s="28"/>
      <c r="B39" s="28"/>
      <c r="C39" s="29"/>
      <c r="D39" s="30"/>
      <c r="E39" s="30"/>
      <c r="F39" s="30"/>
      <c r="G39" s="30"/>
      <c r="H39" s="30"/>
      <c r="I39" s="30"/>
      <c r="J39" s="30"/>
      <c r="K39" s="46">
        <f t="shared" si="1"/>
        <v>0</v>
      </c>
      <c r="L39" s="32"/>
      <c r="M39" s="111"/>
      <c r="N39" s="111"/>
      <c r="O39" s="114"/>
      <c r="P39" s="103"/>
    </row>
    <row r="40" spans="1:16" s="33" customFormat="1" ht="28.5" customHeight="1" hidden="1">
      <c r="A40" s="28"/>
      <c r="B40" s="28"/>
      <c r="C40" s="29"/>
      <c r="D40" s="30"/>
      <c r="E40" s="30"/>
      <c r="F40" s="30"/>
      <c r="G40" s="31"/>
      <c r="H40" s="30"/>
      <c r="I40" s="30"/>
      <c r="J40" s="30"/>
      <c r="K40" s="46">
        <f t="shared" si="1"/>
        <v>0</v>
      </c>
      <c r="L40" s="32"/>
      <c r="M40" s="111"/>
      <c r="N40" s="111"/>
      <c r="O40" s="114"/>
      <c r="P40" s="103"/>
    </row>
    <row r="41" spans="1:16" s="33" customFormat="1" ht="28.5" customHeight="1" hidden="1">
      <c r="A41" s="28"/>
      <c r="B41" s="28"/>
      <c r="C41" s="29"/>
      <c r="D41" s="30"/>
      <c r="E41" s="30"/>
      <c r="F41" s="30"/>
      <c r="G41" s="30"/>
      <c r="H41" s="30"/>
      <c r="I41" s="30"/>
      <c r="J41" s="30"/>
      <c r="K41" s="46">
        <f aca="true" t="shared" si="2" ref="K41:K58">D41+E41+F41+G41+H41+I41+J41</f>
        <v>0</v>
      </c>
      <c r="L41" s="32"/>
      <c r="M41" s="111"/>
      <c r="N41" s="111"/>
      <c r="O41" s="114"/>
      <c r="P41" s="101"/>
    </row>
    <row r="42" spans="1:16" s="33" customFormat="1" ht="28.5" customHeight="1" hidden="1">
      <c r="A42" s="56"/>
      <c r="B42" s="56"/>
      <c r="C42" s="57"/>
      <c r="D42" s="58"/>
      <c r="E42" s="58"/>
      <c r="F42" s="58"/>
      <c r="G42" s="58"/>
      <c r="H42" s="58"/>
      <c r="I42" s="58"/>
      <c r="J42" s="58"/>
      <c r="K42" s="46">
        <f t="shared" si="2"/>
        <v>0</v>
      </c>
      <c r="L42" s="32"/>
      <c r="M42" s="112"/>
      <c r="N42" s="112"/>
      <c r="O42" s="114"/>
      <c r="P42" s="101"/>
    </row>
    <row r="43" spans="1:16" s="33" customFormat="1" ht="28.5" customHeight="1" hidden="1">
      <c r="A43" s="28"/>
      <c r="B43" s="28"/>
      <c r="C43" s="29"/>
      <c r="D43" s="30"/>
      <c r="E43" s="30"/>
      <c r="F43" s="30"/>
      <c r="G43" s="30"/>
      <c r="H43" s="30"/>
      <c r="I43" s="30"/>
      <c r="J43" s="30"/>
      <c r="K43" s="46">
        <f t="shared" si="2"/>
        <v>0</v>
      </c>
      <c r="L43" s="32"/>
      <c r="M43" s="111"/>
      <c r="N43" s="111"/>
      <c r="O43" s="114"/>
      <c r="P43" s="102"/>
    </row>
    <row r="44" spans="1:16" s="33" customFormat="1" ht="28.5" customHeight="1" hidden="1">
      <c r="A44" s="28"/>
      <c r="B44" s="28"/>
      <c r="C44" s="29"/>
      <c r="D44" s="30"/>
      <c r="E44" s="30"/>
      <c r="F44" s="30"/>
      <c r="G44" s="30"/>
      <c r="H44" s="30"/>
      <c r="I44" s="30"/>
      <c r="J44" s="30"/>
      <c r="K44" s="46">
        <f t="shared" si="2"/>
        <v>0</v>
      </c>
      <c r="L44" s="32"/>
      <c r="M44" s="111"/>
      <c r="N44" s="111"/>
      <c r="O44" s="114"/>
      <c r="P44" s="103"/>
    </row>
    <row r="45" spans="1:16" s="33" customFormat="1" ht="28.5" customHeight="1" hidden="1">
      <c r="A45" s="28"/>
      <c r="B45" s="28"/>
      <c r="C45" s="29"/>
      <c r="D45" s="30"/>
      <c r="E45" s="30"/>
      <c r="F45" s="30"/>
      <c r="G45" s="30"/>
      <c r="H45" s="30"/>
      <c r="I45" s="30"/>
      <c r="J45" s="30"/>
      <c r="K45" s="46">
        <f t="shared" si="2"/>
        <v>0</v>
      </c>
      <c r="L45" s="32"/>
      <c r="M45" s="111"/>
      <c r="N45" s="111"/>
      <c r="O45" s="114"/>
      <c r="P45" s="103"/>
    </row>
    <row r="46" spans="1:16" s="33" customFormat="1" ht="28.5" customHeight="1" hidden="1">
      <c r="A46" s="28"/>
      <c r="B46" s="28"/>
      <c r="C46" s="29"/>
      <c r="D46" s="30"/>
      <c r="E46" s="30"/>
      <c r="F46" s="30"/>
      <c r="G46" s="30"/>
      <c r="H46" s="30"/>
      <c r="I46" s="30"/>
      <c r="J46" s="30"/>
      <c r="K46" s="46">
        <f t="shared" si="2"/>
        <v>0</v>
      </c>
      <c r="L46" s="32"/>
      <c r="M46" s="111"/>
      <c r="N46" s="111"/>
      <c r="O46" s="114"/>
      <c r="P46" s="103"/>
    </row>
    <row r="47" spans="1:16" s="33" customFormat="1" ht="28.5" customHeight="1" hidden="1">
      <c r="A47" s="28"/>
      <c r="B47" s="28"/>
      <c r="C47" s="29"/>
      <c r="D47" s="30"/>
      <c r="E47" s="30"/>
      <c r="F47" s="30"/>
      <c r="G47" s="30"/>
      <c r="H47" s="30"/>
      <c r="I47" s="30"/>
      <c r="J47" s="30"/>
      <c r="K47" s="46">
        <f t="shared" si="2"/>
        <v>0</v>
      </c>
      <c r="L47" s="32"/>
      <c r="M47" s="111"/>
      <c r="N47" s="111"/>
      <c r="O47" s="114"/>
      <c r="P47" s="103"/>
    </row>
    <row r="48" spans="1:16" s="33" customFormat="1" ht="28.5" customHeight="1" hidden="1">
      <c r="A48" s="28"/>
      <c r="B48" s="28"/>
      <c r="C48" s="29"/>
      <c r="D48" s="30"/>
      <c r="E48" s="30"/>
      <c r="F48" s="30"/>
      <c r="G48" s="30"/>
      <c r="H48" s="30"/>
      <c r="I48" s="30"/>
      <c r="J48" s="30"/>
      <c r="K48" s="46">
        <f t="shared" si="2"/>
        <v>0</v>
      </c>
      <c r="L48" s="32"/>
      <c r="M48" s="111"/>
      <c r="N48" s="111"/>
      <c r="O48" s="114"/>
      <c r="P48" s="103"/>
    </row>
    <row r="49" spans="1:16" s="33" customFormat="1" ht="28.5" customHeight="1" hidden="1">
      <c r="A49" s="28"/>
      <c r="B49" s="28"/>
      <c r="C49" s="29"/>
      <c r="D49" s="30"/>
      <c r="E49" s="30"/>
      <c r="F49" s="30"/>
      <c r="G49" s="30"/>
      <c r="H49" s="30"/>
      <c r="I49" s="30"/>
      <c r="J49" s="30"/>
      <c r="K49" s="46">
        <f t="shared" si="2"/>
        <v>0</v>
      </c>
      <c r="L49" s="32"/>
      <c r="M49" s="111"/>
      <c r="N49" s="111"/>
      <c r="O49" s="114"/>
      <c r="P49" s="103"/>
    </row>
    <row r="50" spans="1:16" s="33" customFormat="1" ht="28.5" customHeight="1" hidden="1">
      <c r="A50" s="28"/>
      <c r="B50" s="28"/>
      <c r="C50" s="29"/>
      <c r="D50" s="30"/>
      <c r="E50" s="30"/>
      <c r="F50" s="30"/>
      <c r="G50" s="31"/>
      <c r="H50" s="30"/>
      <c r="I50" s="30"/>
      <c r="J50" s="30"/>
      <c r="K50" s="46">
        <f t="shared" si="2"/>
        <v>0</v>
      </c>
      <c r="L50" s="32"/>
      <c r="M50" s="111"/>
      <c r="N50" s="111"/>
      <c r="O50" s="114"/>
      <c r="P50" s="103"/>
    </row>
    <row r="51" spans="1:16" s="33" customFormat="1" ht="28.5" customHeight="1" hidden="1">
      <c r="A51" s="28"/>
      <c r="B51" s="28"/>
      <c r="C51" s="29"/>
      <c r="D51" s="30"/>
      <c r="E51" s="30"/>
      <c r="F51" s="30"/>
      <c r="G51" s="30"/>
      <c r="H51" s="30"/>
      <c r="I51" s="30"/>
      <c r="J51" s="30"/>
      <c r="K51" s="46">
        <f t="shared" si="2"/>
        <v>0</v>
      </c>
      <c r="L51" s="32"/>
      <c r="M51" s="111"/>
      <c r="N51" s="111"/>
      <c r="O51" s="114"/>
      <c r="P51" s="103"/>
    </row>
    <row r="52" spans="1:16" s="33" customFormat="1" ht="28.5" customHeight="1" hidden="1">
      <c r="A52" s="28"/>
      <c r="B52" s="28"/>
      <c r="C52" s="29"/>
      <c r="D52" s="30"/>
      <c r="E52" s="30"/>
      <c r="F52" s="30"/>
      <c r="G52" s="30"/>
      <c r="H52" s="30"/>
      <c r="I52" s="30"/>
      <c r="J52" s="30"/>
      <c r="K52" s="46">
        <f t="shared" si="2"/>
        <v>0</v>
      </c>
      <c r="L52" s="32"/>
      <c r="M52" s="111"/>
      <c r="N52" s="111"/>
      <c r="O52" s="114"/>
      <c r="P52" s="103"/>
    </row>
    <row r="53" spans="1:16" s="33" customFormat="1" ht="28.5" customHeight="1" hidden="1">
      <c r="A53" s="28"/>
      <c r="B53" s="28"/>
      <c r="C53" s="29"/>
      <c r="D53" s="30"/>
      <c r="E53" s="30"/>
      <c r="F53" s="30"/>
      <c r="G53" s="30"/>
      <c r="H53" s="30"/>
      <c r="I53" s="30"/>
      <c r="J53" s="30"/>
      <c r="K53" s="46">
        <f t="shared" si="2"/>
        <v>0</v>
      </c>
      <c r="L53" s="32"/>
      <c r="M53" s="111"/>
      <c r="N53" s="111"/>
      <c r="O53" s="114"/>
      <c r="P53" s="103"/>
    </row>
    <row r="54" spans="1:16" s="33" customFormat="1" ht="28.5" customHeight="1" hidden="1">
      <c r="A54" s="28"/>
      <c r="B54" s="28"/>
      <c r="C54" s="29"/>
      <c r="D54" s="30"/>
      <c r="E54" s="30"/>
      <c r="F54" s="30"/>
      <c r="G54" s="30"/>
      <c r="H54" s="30"/>
      <c r="I54" s="30"/>
      <c r="J54" s="30"/>
      <c r="K54" s="46">
        <f t="shared" si="2"/>
        <v>0</v>
      </c>
      <c r="L54" s="32"/>
      <c r="M54" s="111"/>
      <c r="N54" s="111"/>
      <c r="O54" s="114"/>
      <c r="P54" s="103"/>
    </row>
    <row r="55" spans="1:16" s="33" customFormat="1" ht="28.5" customHeight="1" hidden="1">
      <c r="A55" s="28"/>
      <c r="B55" s="28"/>
      <c r="C55" s="29"/>
      <c r="D55" s="30"/>
      <c r="E55" s="30"/>
      <c r="F55" s="30"/>
      <c r="G55" s="30"/>
      <c r="H55" s="30"/>
      <c r="I55" s="30"/>
      <c r="J55" s="30"/>
      <c r="K55" s="46">
        <f t="shared" si="2"/>
        <v>0</v>
      </c>
      <c r="L55" s="32"/>
      <c r="M55" s="111"/>
      <c r="N55" s="111"/>
      <c r="O55" s="114"/>
      <c r="P55" s="103"/>
    </row>
    <row r="56" spans="1:16" s="33" customFormat="1" ht="28.5" customHeight="1" hidden="1">
      <c r="A56" s="28"/>
      <c r="B56" s="28"/>
      <c r="C56" s="29"/>
      <c r="D56" s="30"/>
      <c r="E56" s="30"/>
      <c r="F56" s="30"/>
      <c r="G56" s="30"/>
      <c r="H56" s="30"/>
      <c r="I56" s="30"/>
      <c r="J56" s="30"/>
      <c r="K56" s="46">
        <f t="shared" si="2"/>
        <v>0</v>
      </c>
      <c r="L56" s="32"/>
      <c r="M56" s="111"/>
      <c r="N56" s="111"/>
      <c r="O56" s="114"/>
      <c r="P56" s="103"/>
    </row>
    <row r="57" spans="1:16" s="33" customFormat="1" ht="28.5" customHeight="1" hidden="1">
      <c r="A57" s="28"/>
      <c r="B57" s="28"/>
      <c r="C57" s="29"/>
      <c r="D57" s="30"/>
      <c r="E57" s="30"/>
      <c r="F57" s="30"/>
      <c r="G57" s="30"/>
      <c r="H57" s="30"/>
      <c r="I57" s="30"/>
      <c r="J57" s="30"/>
      <c r="K57" s="46">
        <f t="shared" si="2"/>
        <v>0</v>
      </c>
      <c r="L57" s="32"/>
      <c r="M57" s="111"/>
      <c r="N57" s="111"/>
      <c r="O57" s="114"/>
      <c r="P57" s="103"/>
    </row>
    <row r="58" spans="1:16" s="33" customFormat="1" ht="28.5" customHeight="1" hidden="1">
      <c r="A58" s="28"/>
      <c r="B58" s="28"/>
      <c r="C58" s="29"/>
      <c r="D58" s="30"/>
      <c r="E58" s="30"/>
      <c r="F58" s="30"/>
      <c r="G58" s="30"/>
      <c r="H58" s="30"/>
      <c r="I58" s="30"/>
      <c r="J58" s="30"/>
      <c r="K58" s="46">
        <f t="shared" si="2"/>
        <v>0</v>
      </c>
      <c r="L58" s="32"/>
      <c r="M58" s="111"/>
      <c r="N58" s="111"/>
      <c r="O58" s="114"/>
      <c r="P58" s="103"/>
    </row>
    <row r="59" spans="1:16" s="33" customFormat="1" ht="28.5" customHeight="1" hidden="1">
      <c r="A59" s="28"/>
      <c r="B59" s="28"/>
      <c r="C59" s="29"/>
      <c r="D59" s="30"/>
      <c r="E59" s="30"/>
      <c r="F59" s="30"/>
      <c r="G59" s="30"/>
      <c r="H59" s="30"/>
      <c r="I59" s="30"/>
      <c r="J59" s="30"/>
      <c r="K59" s="46">
        <f aca="true" t="shared" si="3" ref="K59:K68">D59+E59+F59+G59+H59+I59+J59</f>
        <v>0</v>
      </c>
      <c r="L59" s="32"/>
      <c r="M59" s="111"/>
      <c r="N59" s="111"/>
      <c r="O59" s="114"/>
      <c r="P59" s="101"/>
    </row>
    <row r="60" spans="1:16" s="33" customFormat="1" ht="28.5" customHeight="1" hidden="1">
      <c r="A60" s="56"/>
      <c r="B60" s="56"/>
      <c r="C60" s="57"/>
      <c r="D60" s="58"/>
      <c r="E60" s="58"/>
      <c r="F60" s="58"/>
      <c r="G60" s="58"/>
      <c r="H60" s="58"/>
      <c r="I60" s="58"/>
      <c r="J60" s="58"/>
      <c r="K60" s="46">
        <f t="shared" si="3"/>
        <v>0</v>
      </c>
      <c r="L60" s="32"/>
      <c r="M60" s="112"/>
      <c r="N60" s="112"/>
      <c r="O60" s="114"/>
      <c r="P60" s="101"/>
    </row>
    <row r="61" spans="1:16" s="33" customFormat="1" ht="28.5" customHeight="1" hidden="1">
      <c r="A61" s="28"/>
      <c r="B61" s="28"/>
      <c r="C61" s="29"/>
      <c r="D61" s="30"/>
      <c r="E61" s="30"/>
      <c r="F61" s="30"/>
      <c r="G61" s="30"/>
      <c r="H61" s="30"/>
      <c r="I61" s="30"/>
      <c r="J61" s="30"/>
      <c r="K61" s="46">
        <f t="shared" si="3"/>
        <v>0</v>
      </c>
      <c r="L61" s="32"/>
      <c r="M61" s="111"/>
      <c r="N61" s="111"/>
      <c r="O61" s="114"/>
      <c r="P61" s="102"/>
    </row>
    <row r="62" spans="1:16" s="33" customFormat="1" ht="28.5" customHeight="1" hidden="1">
      <c r="A62" s="28"/>
      <c r="B62" s="28"/>
      <c r="C62" s="29"/>
      <c r="D62" s="30"/>
      <c r="E62" s="30"/>
      <c r="F62" s="30"/>
      <c r="G62" s="30"/>
      <c r="H62" s="30"/>
      <c r="I62" s="30"/>
      <c r="J62" s="30"/>
      <c r="K62" s="46">
        <f t="shared" si="3"/>
        <v>0</v>
      </c>
      <c r="L62" s="32"/>
      <c r="M62" s="111"/>
      <c r="N62" s="111"/>
      <c r="O62" s="114"/>
      <c r="P62" s="103"/>
    </row>
    <row r="63" spans="1:16" s="33" customFormat="1" ht="28.5" customHeight="1" hidden="1">
      <c r="A63" s="28"/>
      <c r="B63" s="28"/>
      <c r="C63" s="29"/>
      <c r="D63" s="30"/>
      <c r="E63" s="30"/>
      <c r="F63" s="30"/>
      <c r="G63" s="30"/>
      <c r="H63" s="30"/>
      <c r="I63" s="30"/>
      <c r="J63" s="30"/>
      <c r="K63" s="46">
        <f t="shared" si="3"/>
        <v>0</v>
      </c>
      <c r="L63" s="32"/>
      <c r="M63" s="111"/>
      <c r="N63" s="111"/>
      <c r="O63" s="114"/>
      <c r="P63" s="103"/>
    </row>
    <row r="64" spans="1:16" s="33" customFormat="1" ht="28.5" customHeight="1" hidden="1">
      <c r="A64" s="28"/>
      <c r="B64" s="28"/>
      <c r="C64" s="29"/>
      <c r="D64" s="30"/>
      <c r="E64" s="30"/>
      <c r="F64" s="30"/>
      <c r="G64" s="30"/>
      <c r="H64" s="30"/>
      <c r="I64" s="30"/>
      <c r="J64" s="30"/>
      <c r="K64" s="46">
        <f t="shared" si="3"/>
        <v>0</v>
      </c>
      <c r="L64" s="32"/>
      <c r="M64" s="111"/>
      <c r="N64" s="111"/>
      <c r="O64" s="114"/>
      <c r="P64" s="103"/>
    </row>
    <row r="65" spans="1:16" s="33" customFormat="1" ht="28.5" customHeight="1" hidden="1">
      <c r="A65" s="28"/>
      <c r="B65" s="28"/>
      <c r="C65" s="29"/>
      <c r="D65" s="30"/>
      <c r="E65" s="30"/>
      <c r="F65" s="30"/>
      <c r="G65" s="30"/>
      <c r="H65" s="30"/>
      <c r="I65" s="30"/>
      <c r="J65" s="30"/>
      <c r="K65" s="46">
        <f t="shared" si="3"/>
        <v>0</v>
      </c>
      <c r="L65" s="32"/>
      <c r="M65" s="111"/>
      <c r="N65" s="111"/>
      <c r="O65" s="114"/>
      <c r="P65" s="103"/>
    </row>
    <row r="66" spans="1:16" s="33" customFormat="1" ht="28.5" customHeight="1" hidden="1">
      <c r="A66" s="28"/>
      <c r="B66" s="28"/>
      <c r="C66" s="29"/>
      <c r="D66" s="30"/>
      <c r="E66" s="30"/>
      <c r="F66" s="30"/>
      <c r="G66" s="30"/>
      <c r="H66" s="30"/>
      <c r="I66" s="30"/>
      <c r="J66" s="30"/>
      <c r="K66" s="46">
        <f t="shared" si="3"/>
        <v>0</v>
      </c>
      <c r="L66" s="32"/>
      <c r="M66" s="111"/>
      <c r="N66" s="111"/>
      <c r="O66" s="114"/>
      <c r="P66" s="103"/>
    </row>
    <row r="67" spans="1:16" s="33" customFormat="1" ht="28.5" customHeight="1" hidden="1">
      <c r="A67" s="28"/>
      <c r="B67" s="28"/>
      <c r="C67" s="29"/>
      <c r="D67" s="30"/>
      <c r="E67" s="30"/>
      <c r="F67" s="30"/>
      <c r="G67" s="30"/>
      <c r="H67" s="30"/>
      <c r="I67" s="30"/>
      <c r="J67" s="30"/>
      <c r="K67" s="46">
        <f t="shared" si="3"/>
        <v>0</v>
      </c>
      <c r="L67" s="32"/>
      <c r="M67" s="111"/>
      <c r="N67" s="111"/>
      <c r="O67" s="114"/>
      <c r="P67" s="103"/>
    </row>
    <row r="68" spans="1:16" s="33" customFormat="1" ht="28.5" customHeight="1" hidden="1">
      <c r="A68" s="28"/>
      <c r="B68" s="28"/>
      <c r="C68" s="29"/>
      <c r="D68" s="30"/>
      <c r="E68" s="30"/>
      <c r="F68" s="30"/>
      <c r="G68" s="31"/>
      <c r="H68" s="30"/>
      <c r="I68" s="30"/>
      <c r="J68" s="30"/>
      <c r="K68" s="46">
        <f t="shared" si="3"/>
        <v>0</v>
      </c>
      <c r="L68" s="32"/>
      <c r="M68" s="111"/>
      <c r="N68" s="111"/>
      <c r="O68" s="114"/>
      <c r="P68" s="103"/>
    </row>
    <row r="69" spans="1:16" s="33" customFormat="1" ht="28.5" customHeight="1" hidden="1">
      <c r="A69" s="28"/>
      <c r="B69" s="28"/>
      <c r="C69" s="29"/>
      <c r="D69" s="30"/>
      <c r="E69" s="30"/>
      <c r="F69" s="30"/>
      <c r="G69" s="30"/>
      <c r="H69" s="30"/>
      <c r="I69" s="30"/>
      <c r="J69" s="30"/>
      <c r="K69" s="46">
        <f aca="true" t="shared" si="4" ref="K69:K77">D69+E69+F69+G69+H69+I69+J69</f>
        <v>0</v>
      </c>
      <c r="L69" s="32"/>
      <c r="M69" s="111"/>
      <c r="N69" s="111"/>
      <c r="O69" s="114"/>
      <c r="P69" s="101"/>
    </row>
    <row r="70" spans="1:16" s="33" customFormat="1" ht="28.5" customHeight="1" hidden="1">
      <c r="A70" s="56"/>
      <c r="B70" s="56"/>
      <c r="C70" s="57"/>
      <c r="D70" s="58"/>
      <c r="E70" s="58"/>
      <c r="F70" s="58"/>
      <c r="G70" s="58"/>
      <c r="H70" s="58"/>
      <c r="I70" s="58"/>
      <c r="J70" s="58"/>
      <c r="K70" s="46">
        <f t="shared" si="4"/>
        <v>0</v>
      </c>
      <c r="L70" s="32"/>
      <c r="M70" s="112"/>
      <c r="N70" s="112"/>
      <c r="O70" s="114"/>
      <c r="P70" s="101"/>
    </row>
    <row r="71" spans="1:16" s="33" customFormat="1" ht="28.5" customHeight="1" hidden="1">
      <c r="A71" s="28"/>
      <c r="B71" s="28"/>
      <c r="C71" s="29"/>
      <c r="D71" s="30"/>
      <c r="E71" s="30"/>
      <c r="F71" s="30"/>
      <c r="G71" s="30"/>
      <c r="H71" s="30"/>
      <c r="I71" s="30"/>
      <c r="J71" s="30"/>
      <c r="K71" s="46">
        <f t="shared" si="4"/>
        <v>0</v>
      </c>
      <c r="L71" s="32"/>
      <c r="M71" s="111"/>
      <c r="N71" s="111"/>
      <c r="O71" s="114"/>
      <c r="P71" s="102"/>
    </row>
    <row r="72" spans="1:16" s="33" customFormat="1" ht="28.5" customHeight="1" hidden="1">
      <c r="A72" s="28"/>
      <c r="B72" s="28"/>
      <c r="C72" s="29"/>
      <c r="D72" s="30"/>
      <c r="E72" s="30"/>
      <c r="F72" s="30"/>
      <c r="G72" s="30"/>
      <c r="H72" s="30"/>
      <c r="I72" s="30"/>
      <c r="J72" s="30"/>
      <c r="K72" s="46">
        <f t="shared" si="4"/>
        <v>0</v>
      </c>
      <c r="L72" s="32"/>
      <c r="M72" s="111"/>
      <c r="N72" s="111"/>
      <c r="O72" s="114"/>
      <c r="P72" s="103"/>
    </row>
    <row r="73" spans="1:16" s="33" customFormat="1" ht="28.5" customHeight="1" hidden="1">
      <c r="A73" s="28"/>
      <c r="B73" s="28"/>
      <c r="C73" s="29"/>
      <c r="D73" s="30"/>
      <c r="E73" s="30"/>
      <c r="F73" s="30"/>
      <c r="G73" s="30"/>
      <c r="H73" s="30"/>
      <c r="I73" s="30"/>
      <c r="J73" s="30"/>
      <c r="K73" s="46">
        <f t="shared" si="4"/>
        <v>0</v>
      </c>
      <c r="L73" s="32"/>
      <c r="M73" s="111"/>
      <c r="N73" s="111"/>
      <c r="O73" s="114"/>
      <c r="P73" s="103"/>
    </row>
    <row r="74" spans="1:16" s="33" customFormat="1" ht="28.5" customHeight="1" hidden="1">
      <c r="A74" s="28"/>
      <c r="B74" s="28"/>
      <c r="C74" s="29"/>
      <c r="D74" s="30"/>
      <c r="E74" s="30"/>
      <c r="F74" s="30"/>
      <c r="G74" s="30"/>
      <c r="H74" s="30"/>
      <c r="I74" s="30"/>
      <c r="J74" s="30"/>
      <c r="K74" s="46">
        <f t="shared" si="4"/>
        <v>0</v>
      </c>
      <c r="L74" s="32"/>
      <c r="M74" s="111"/>
      <c r="N74" s="111"/>
      <c r="O74" s="114"/>
      <c r="P74" s="103"/>
    </row>
    <row r="75" spans="1:16" s="33" customFormat="1" ht="28.5" customHeight="1" hidden="1">
      <c r="A75" s="28"/>
      <c r="B75" s="28"/>
      <c r="C75" s="29"/>
      <c r="D75" s="30"/>
      <c r="E75" s="30"/>
      <c r="F75" s="30"/>
      <c r="G75" s="30"/>
      <c r="H75" s="30"/>
      <c r="I75" s="30"/>
      <c r="J75" s="30"/>
      <c r="K75" s="46">
        <f t="shared" si="4"/>
        <v>0</v>
      </c>
      <c r="L75" s="32"/>
      <c r="M75" s="111"/>
      <c r="N75" s="111"/>
      <c r="O75" s="114"/>
      <c r="P75" s="103"/>
    </row>
    <row r="76" spans="1:16" s="33" customFormat="1" ht="28.5" customHeight="1" hidden="1">
      <c r="A76" s="28"/>
      <c r="B76" s="28"/>
      <c r="C76" s="29"/>
      <c r="D76" s="30"/>
      <c r="E76" s="30"/>
      <c r="F76" s="30"/>
      <c r="G76" s="30"/>
      <c r="H76" s="30"/>
      <c r="I76" s="30"/>
      <c r="J76" s="30"/>
      <c r="K76" s="46">
        <f t="shared" si="4"/>
        <v>0</v>
      </c>
      <c r="L76" s="32"/>
      <c r="M76" s="111"/>
      <c r="N76" s="111"/>
      <c r="O76" s="114"/>
      <c r="P76" s="103"/>
    </row>
    <row r="77" spans="1:16" s="33" customFormat="1" ht="28.5" customHeight="1" hidden="1">
      <c r="A77" s="28"/>
      <c r="B77" s="28"/>
      <c r="C77" s="29"/>
      <c r="D77" s="30"/>
      <c r="E77" s="30"/>
      <c r="F77" s="30"/>
      <c r="G77" s="30"/>
      <c r="H77" s="30"/>
      <c r="I77" s="30"/>
      <c r="J77" s="30"/>
      <c r="K77" s="46">
        <f t="shared" si="4"/>
        <v>0</v>
      </c>
      <c r="L77" s="32"/>
      <c r="M77" s="111"/>
      <c r="N77" s="111"/>
      <c r="O77" s="114"/>
      <c r="P77" s="103"/>
    </row>
    <row r="78" spans="1:16" s="33" customFormat="1" ht="28.5" customHeight="1" hidden="1">
      <c r="A78" s="28"/>
      <c r="B78" s="28"/>
      <c r="C78" s="29"/>
      <c r="D78" s="30"/>
      <c r="E78" s="30"/>
      <c r="F78" s="30"/>
      <c r="G78" s="31"/>
      <c r="H78" s="30"/>
      <c r="I78" s="30"/>
      <c r="J78" s="30"/>
      <c r="K78" s="46">
        <f aca="true" t="shared" si="5" ref="K78:K87">D78+E78+F78+G78+H78+I78+J78</f>
        <v>0</v>
      </c>
      <c r="L78" s="32"/>
      <c r="M78" s="111"/>
      <c r="N78" s="111"/>
      <c r="O78" s="114"/>
      <c r="P78" s="103"/>
    </row>
    <row r="79" spans="1:16" s="33" customFormat="1" ht="28.5" customHeight="1" hidden="1">
      <c r="A79" s="28"/>
      <c r="B79" s="28"/>
      <c r="C79" s="29"/>
      <c r="D79" s="30"/>
      <c r="E79" s="30"/>
      <c r="F79" s="30"/>
      <c r="G79" s="30"/>
      <c r="H79" s="30"/>
      <c r="I79" s="30"/>
      <c r="J79" s="30"/>
      <c r="K79" s="46">
        <f t="shared" si="5"/>
        <v>0</v>
      </c>
      <c r="L79" s="32"/>
      <c r="M79" s="111"/>
      <c r="N79" s="111"/>
      <c r="O79" s="114"/>
      <c r="P79" s="103"/>
    </row>
    <row r="80" spans="1:16" s="33" customFormat="1" ht="28.5" customHeight="1" hidden="1">
      <c r="A80" s="28"/>
      <c r="B80" s="28"/>
      <c r="C80" s="29"/>
      <c r="D80" s="30"/>
      <c r="E80" s="30"/>
      <c r="F80" s="30"/>
      <c r="G80" s="30"/>
      <c r="H80" s="30"/>
      <c r="I80" s="30"/>
      <c r="J80" s="30"/>
      <c r="K80" s="46">
        <f t="shared" si="5"/>
        <v>0</v>
      </c>
      <c r="L80" s="32"/>
      <c r="M80" s="111"/>
      <c r="N80" s="111"/>
      <c r="O80" s="114"/>
      <c r="P80" s="103"/>
    </row>
    <row r="81" spans="1:16" s="33" customFormat="1" ht="28.5" customHeight="1" hidden="1">
      <c r="A81" s="28"/>
      <c r="B81" s="28"/>
      <c r="C81" s="29"/>
      <c r="D81" s="30"/>
      <c r="E81" s="30"/>
      <c r="F81" s="30"/>
      <c r="G81" s="30"/>
      <c r="H81" s="30"/>
      <c r="I81" s="30"/>
      <c r="J81" s="30"/>
      <c r="K81" s="46">
        <f t="shared" si="5"/>
        <v>0</v>
      </c>
      <c r="L81" s="32"/>
      <c r="M81" s="111"/>
      <c r="N81" s="111"/>
      <c r="O81" s="114"/>
      <c r="P81" s="103"/>
    </row>
    <row r="82" spans="1:16" s="33" customFormat="1" ht="28.5" customHeight="1" hidden="1">
      <c r="A82" s="28"/>
      <c r="B82" s="28"/>
      <c r="C82" s="29"/>
      <c r="D82" s="30"/>
      <c r="E82" s="30"/>
      <c r="F82" s="30"/>
      <c r="G82" s="30"/>
      <c r="H82" s="30"/>
      <c r="I82" s="30"/>
      <c r="J82" s="30"/>
      <c r="K82" s="46">
        <f t="shared" si="5"/>
        <v>0</v>
      </c>
      <c r="L82" s="32"/>
      <c r="M82" s="111"/>
      <c r="N82" s="111"/>
      <c r="O82" s="114"/>
      <c r="P82" s="103"/>
    </row>
    <row r="83" spans="1:16" s="33" customFormat="1" ht="28.5" customHeight="1" hidden="1">
      <c r="A83" s="28"/>
      <c r="B83" s="28"/>
      <c r="C83" s="29"/>
      <c r="D83" s="30"/>
      <c r="E83" s="30"/>
      <c r="F83" s="30"/>
      <c r="G83" s="30"/>
      <c r="H83" s="30"/>
      <c r="I83" s="30"/>
      <c r="J83" s="30"/>
      <c r="K83" s="46">
        <f t="shared" si="5"/>
        <v>0</v>
      </c>
      <c r="L83" s="32"/>
      <c r="M83" s="111"/>
      <c r="N83" s="111"/>
      <c r="O83" s="114"/>
      <c r="P83" s="103"/>
    </row>
    <row r="84" spans="1:16" s="33" customFormat="1" ht="28.5" customHeight="1" hidden="1">
      <c r="A84" s="28"/>
      <c r="B84" s="28"/>
      <c r="C84" s="29"/>
      <c r="D84" s="30"/>
      <c r="E84" s="30"/>
      <c r="F84" s="30"/>
      <c r="G84" s="30"/>
      <c r="H84" s="30"/>
      <c r="I84" s="30"/>
      <c r="J84" s="30"/>
      <c r="K84" s="46">
        <f t="shared" si="5"/>
        <v>0</v>
      </c>
      <c r="L84" s="32"/>
      <c r="M84" s="111"/>
      <c r="N84" s="111"/>
      <c r="O84" s="114"/>
      <c r="P84" s="103"/>
    </row>
    <row r="85" spans="1:16" s="33" customFormat="1" ht="28.5" customHeight="1" hidden="1">
      <c r="A85" s="28"/>
      <c r="B85" s="28"/>
      <c r="C85" s="29"/>
      <c r="D85" s="30"/>
      <c r="E85" s="30"/>
      <c r="F85" s="30"/>
      <c r="G85" s="30"/>
      <c r="H85" s="30"/>
      <c r="I85" s="30"/>
      <c r="J85" s="30"/>
      <c r="K85" s="46">
        <f t="shared" si="5"/>
        <v>0</v>
      </c>
      <c r="L85" s="32"/>
      <c r="M85" s="111"/>
      <c r="N85" s="111"/>
      <c r="O85" s="114"/>
      <c r="P85" s="103"/>
    </row>
    <row r="86" spans="1:16" s="33" customFormat="1" ht="28.5" customHeight="1" hidden="1">
      <c r="A86" s="28"/>
      <c r="B86" s="28"/>
      <c r="C86" s="29"/>
      <c r="D86" s="30"/>
      <c r="E86" s="30"/>
      <c r="F86" s="30"/>
      <c r="G86" s="30"/>
      <c r="H86" s="30"/>
      <c r="I86" s="30"/>
      <c r="J86" s="30"/>
      <c r="K86" s="46">
        <f t="shared" si="5"/>
        <v>0</v>
      </c>
      <c r="L86" s="32"/>
      <c r="M86" s="111"/>
      <c r="N86" s="111"/>
      <c r="O86" s="114"/>
      <c r="P86" s="103"/>
    </row>
    <row r="87" spans="1:16" s="33" customFormat="1" ht="28.5" customHeight="1" hidden="1">
      <c r="A87" s="28"/>
      <c r="B87" s="28"/>
      <c r="C87" s="29"/>
      <c r="D87" s="30"/>
      <c r="E87" s="30"/>
      <c r="F87" s="30"/>
      <c r="G87" s="30"/>
      <c r="H87" s="30"/>
      <c r="I87" s="30"/>
      <c r="J87" s="30"/>
      <c r="K87" s="46">
        <f t="shared" si="5"/>
        <v>0</v>
      </c>
      <c r="L87" s="32"/>
      <c r="M87" s="111"/>
      <c r="N87" s="111"/>
      <c r="O87" s="114"/>
      <c r="P87" s="103"/>
    </row>
    <row r="88" spans="2:67" s="33" customFormat="1" ht="28.5" customHeight="1">
      <c r="B88" s="35" t="s">
        <v>0</v>
      </c>
      <c r="C88" s="47">
        <f>SUM(C8:C87)</f>
        <v>25251000</v>
      </c>
      <c r="E88" s="33" t="s">
        <v>156</v>
      </c>
      <c r="BL88" s="34"/>
      <c r="BM88" s="34"/>
      <c r="BN88" s="34"/>
      <c r="BO88" s="34"/>
    </row>
    <row r="89" spans="2:67" s="2" customFormat="1" ht="14.25" customHeight="1">
      <c r="B89" s="24"/>
      <c r="C89" s="25"/>
      <c r="BL89" s="14"/>
      <c r="BM89" s="14"/>
      <c r="BN89" s="14"/>
      <c r="BO89" s="14"/>
    </row>
    <row r="90" spans="1:63" s="34" customFormat="1" ht="39.75" customHeight="1">
      <c r="A90" s="176" t="s">
        <v>33</v>
      </c>
      <c r="B90" s="176"/>
      <c r="C90" s="176"/>
      <c r="D90" s="176"/>
      <c r="E90" s="176"/>
      <c r="F90" s="176"/>
      <c r="G90" s="176"/>
      <c r="H90" s="176"/>
      <c r="I90" s="176"/>
      <c r="J90" s="176"/>
      <c r="K90" s="176"/>
      <c r="L90" s="176"/>
      <c r="M90" s="176"/>
      <c r="N90" s="84"/>
      <c r="O90" s="84"/>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row>
    <row r="91" spans="1:67" s="2" customFormat="1" ht="12.75" customHeight="1">
      <c r="A91" s="15"/>
      <c r="B91" s="16"/>
      <c r="C91" s="16"/>
      <c r="J91" s="177" t="s">
        <v>160</v>
      </c>
      <c r="K91" s="178"/>
      <c r="L91" s="178"/>
      <c r="M91" s="179"/>
      <c r="BL91" s="14"/>
      <c r="BM91" s="14"/>
      <c r="BN91" s="14"/>
      <c r="BO91" s="14"/>
    </row>
    <row r="92" spans="1:67" s="2" customFormat="1" ht="63.75">
      <c r="A92" s="20" t="s">
        <v>157</v>
      </c>
      <c r="B92" s="22" t="s">
        <v>57</v>
      </c>
      <c r="C92" s="22" t="s">
        <v>19</v>
      </c>
      <c r="D92" s="175" t="s">
        <v>158</v>
      </c>
      <c r="E92" s="175"/>
      <c r="F92" s="175" t="s">
        <v>34</v>
      </c>
      <c r="G92" s="175"/>
      <c r="H92" s="175" t="s">
        <v>159</v>
      </c>
      <c r="I92" s="175"/>
      <c r="J92" s="175" t="s">
        <v>161</v>
      </c>
      <c r="K92" s="175"/>
      <c r="L92" s="110" t="s">
        <v>109</v>
      </c>
      <c r="M92" s="113" t="s">
        <v>110</v>
      </c>
      <c r="BL92" s="14"/>
      <c r="BM92" s="14"/>
      <c r="BN92" s="14"/>
      <c r="BO92" s="14"/>
    </row>
    <row r="93" spans="1:67" s="33" customFormat="1" ht="28.5" customHeight="1">
      <c r="A93" s="30" t="s">
        <v>3</v>
      </c>
      <c r="B93" s="29">
        <v>39332</v>
      </c>
      <c r="C93" s="29">
        <v>33</v>
      </c>
      <c r="D93" s="164">
        <v>2008</v>
      </c>
      <c r="E93" s="165"/>
      <c r="F93" s="164" t="s">
        <v>179</v>
      </c>
      <c r="G93" s="165"/>
      <c r="H93" s="170" t="s">
        <v>14</v>
      </c>
      <c r="I93" s="171"/>
      <c r="J93" s="168"/>
      <c r="K93" s="169"/>
      <c r="L93" s="111"/>
      <c r="M93" s="111"/>
      <c r="BL93" s="34"/>
      <c r="BM93" s="34"/>
      <c r="BN93" s="34"/>
      <c r="BO93" s="34"/>
    </row>
    <row r="94" spans="1:67" s="33" customFormat="1" ht="28.5" customHeight="1">
      <c r="A94" s="30" t="s">
        <v>3</v>
      </c>
      <c r="B94" s="115">
        <v>7863324</v>
      </c>
      <c r="C94" s="29">
        <v>587</v>
      </c>
      <c r="D94" s="164" t="s">
        <v>181</v>
      </c>
      <c r="E94" s="165"/>
      <c r="F94" s="164" t="s">
        <v>179</v>
      </c>
      <c r="G94" s="165"/>
      <c r="H94" s="170" t="s">
        <v>18</v>
      </c>
      <c r="I94" s="171"/>
      <c r="J94" s="168" t="s">
        <v>182</v>
      </c>
      <c r="K94" s="169"/>
      <c r="L94" s="111">
        <v>42349</v>
      </c>
      <c r="M94" s="111">
        <v>46001</v>
      </c>
      <c r="BL94" s="34"/>
      <c r="BM94" s="34"/>
      <c r="BN94" s="34"/>
      <c r="BO94" s="34"/>
    </row>
    <row r="95" spans="1:67" s="33" customFormat="1" ht="28.5" customHeight="1">
      <c r="A95" s="30" t="s">
        <v>3</v>
      </c>
      <c r="B95" s="29">
        <v>30000</v>
      </c>
      <c r="C95" s="29">
        <v>33</v>
      </c>
      <c r="D95" s="164" t="s">
        <v>183</v>
      </c>
      <c r="E95" s="165"/>
      <c r="F95" s="164" t="s">
        <v>179</v>
      </c>
      <c r="G95" s="165"/>
      <c r="H95" s="170" t="s">
        <v>14</v>
      </c>
      <c r="I95" s="171"/>
      <c r="J95" s="168"/>
      <c r="K95" s="169"/>
      <c r="L95" s="111"/>
      <c r="M95" s="111"/>
      <c r="BL95" s="34"/>
      <c r="BM95" s="34"/>
      <c r="BN95" s="34"/>
      <c r="BO95" s="34"/>
    </row>
    <row r="96" spans="1:67" s="33" customFormat="1" ht="28.5" customHeight="1">
      <c r="A96" s="30" t="s">
        <v>3</v>
      </c>
      <c r="B96" s="29">
        <v>15000</v>
      </c>
      <c r="C96" s="29">
        <v>14.7</v>
      </c>
      <c r="D96" s="164" t="s">
        <v>184</v>
      </c>
      <c r="E96" s="165"/>
      <c r="F96" s="164" t="s">
        <v>179</v>
      </c>
      <c r="G96" s="165"/>
      <c r="H96" s="166" t="s">
        <v>14</v>
      </c>
      <c r="I96" s="167"/>
      <c r="J96" s="168"/>
      <c r="K96" s="169"/>
      <c r="L96" s="111"/>
      <c r="M96" s="111"/>
      <c r="BL96" s="34"/>
      <c r="BM96" s="34"/>
      <c r="BN96" s="34"/>
      <c r="BO96" s="34"/>
    </row>
    <row r="97" spans="1:67" s="33" customFormat="1" ht="28.5" customHeight="1" hidden="1">
      <c r="A97" s="30"/>
      <c r="B97" s="29"/>
      <c r="C97" s="29"/>
      <c r="D97" s="164"/>
      <c r="E97" s="165"/>
      <c r="F97" s="164"/>
      <c r="G97" s="165"/>
      <c r="H97" s="166"/>
      <c r="I97" s="167"/>
      <c r="J97" s="168"/>
      <c r="K97" s="169"/>
      <c r="L97" s="111"/>
      <c r="M97" s="111"/>
      <c r="BL97" s="34"/>
      <c r="BM97" s="34"/>
      <c r="BN97" s="34"/>
      <c r="BO97" s="34"/>
    </row>
    <row r="98" spans="1:67" s="33" customFormat="1" ht="28.5" customHeight="1" hidden="1">
      <c r="A98" s="30"/>
      <c r="B98" s="29"/>
      <c r="C98" s="29"/>
      <c r="D98" s="164"/>
      <c r="E98" s="165"/>
      <c r="F98" s="164"/>
      <c r="G98" s="165"/>
      <c r="H98" s="166"/>
      <c r="I98" s="167"/>
      <c r="J98" s="168"/>
      <c r="K98" s="169"/>
      <c r="L98" s="111"/>
      <c r="M98" s="111"/>
      <c r="BL98" s="34"/>
      <c r="BM98" s="34"/>
      <c r="BN98" s="34"/>
      <c r="BO98" s="34"/>
    </row>
    <row r="99" spans="1:67" s="33" customFormat="1" ht="28.5" customHeight="1" hidden="1">
      <c r="A99" s="30"/>
      <c r="B99" s="29"/>
      <c r="C99" s="29"/>
      <c r="D99" s="164"/>
      <c r="E99" s="165"/>
      <c r="F99" s="164"/>
      <c r="G99" s="165"/>
      <c r="H99" s="166"/>
      <c r="I99" s="167"/>
      <c r="J99" s="168"/>
      <c r="K99" s="169"/>
      <c r="L99" s="111"/>
      <c r="M99" s="111"/>
      <c r="BL99" s="34"/>
      <c r="BM99" s="34"/>
      <c r="BN99" s="34"/>
      <c r="BO99" s="34"/>
    </row>
    <row r="100" spans="1:67" s="33" customFormat="1" ht="28.5" customHeight="1" hidden="1">
      <c r="A100" s="30"/>
      <c r="B100" s="29"/>
      <c r="C100" s="29"/>
      <c r="D100" s="164"/>
      <c r="E100" s="165"/>
      <c r="F100" s="164"/>
      <c r="G100" s="165"/>
      <c r="H100" s="166"/>
      <c r="I100" s="167"/>
      <c r="J100" s="168"/>
      <c r="K100" s="169"/>
      <c r="L100" s="111"/>
      <c r="M100" s="111"/>
      <c r="BL100" s="34"/>
      <c r="BM100" s="34"/>
      <c r="BN100" s="34"/>
      <c r="BO100" s="34"/>
    </row>
    <row r="101" spans="1:67" s="33" customFormat="1" ht="28.5" customHeight="1" hidden="1">
      <c r="A101" s="30"/>
      <c r="B101" s="29"/>
      <c r="C101" s="29"/>
      <c r="D101" s="164"/>
      <c r="E101" s="165"/>
      <c r="F101" s="164"/>
      <c r="G101" s="165"/>
      <c r="H101" s="166"/>
      <c r="I101" s="167"/>
      <c r="J101" s="168"/>
      <c r="K101" s="169"/>
      <c r="L101" s="111"/>
      <c r="M101" s="111"/>
      <c r="BL101" s="34"/>
      <c r="BM101" s="34"/>
      <c r="BN101" s="34"/>
      <c r="BO101" s="34"/>
    </row>
    <row r="102" spans="1:67" s="33" customFormat="1" ht="28.5" customHeight="1" hidden="1">
      <c r="A102" s="30"/>
      <c r="B102" s="29"/>
      <c r="C102" s="29"/>
      <c r="D102" s="164"/>
      <c r="E102" s="165"/>
      <c r="F102" s="164"/>
      <c r="G102" s="165"/>
      <c r="H102" s="166"/>
      <c r="I102" s="167"/>
      <c r="J102" s="168"/>
      <c r="K102" s="169"/>
      <c r="L102" s="111"/>
      <c r="M102" s="111"/>
      <c r="BL102" s="34"/>
      <c r="BM102" s="34"/>
      <c r="BN102" s="34"/>
      <c r="BO102" s="34"/>
    </row>
    <row r="103" spans="1:67" s="33" customFormat="1" ht="28.5" customHeight="1" hidden="1">
      <c r="A103" s="30"/>
      <c r="B103" s="29"/>
      <c r="C103" s="29"/>
      <c r="D103" s="164"/>
      <c r="E103" s="165"/>
      <c r="F103" s="164"/>
      <c r="G103" s="165"/>
      <c r="H103" s="166"/>
      <c r="I103" s="167"/>
      <c r="J103" s="168"/>
      <c r="K103" s="169"/>
      <c r="L103" s="111"/>
      <c r="M103" s="111"/>
      <c r="BL103" s="34"/>
      <c r="BM103" s="34"/>
      <c r="BN103" s="34"/>
      <c r="BO103" s="34"/>
    </row>
    <row r="104" spans="1:67" s="33" customFormat="1" ht="28.5" customHeight="1" hidden="1">
      <c r="A104" s="30"/>
      <c r="B104" s="29"/>
      <c r="C104" s="29"/>
      <c r="D104" s="164"/>
      <c r="E104" s="165"/>
      <c r="F104" s="164"/>
      <c r="G104" s="165"/>
      <c r="H104" s="166"/>
      <c r="I104" s="167"/>
      <c r="J104" s="168"/>
      <c r="K104" s="169"/>
      <c r="L104" s="111"/>
      <c r="M104" s="111"/>
      <c r="BL104" s="34"/>
      <c r="BM104" s="34"/>
      <c r="BN104" s="34"/>
      <c r="BO104" s="34"/>
    </row>
    <row r="105" spans="1:67" s="33" customFormat="1" ht="28.5" customHeight="1" hidden="1">
      <c r="A105" s="30"/>
      <c r="B105" s="29"/>
      <c r="C105" s="29"/>
      <c r="D105" s="164"/>
      <c r="E105" s="165"/>
      <c r="F105" s="164"/>
      <c r="G105" s="165"/>
      <c r="H105" s="166"/>
      <c r="I105" s="167"/>
      <c r="J105" s="168"/>
      <c r="K105" s="169"/>
      <c r="L105" s="111"/>
      <c r="M105" s="111"/>
      <c r="BL105" s="34"/>
      <c r="BM105" s="34"/>
      <c r="BN105" s="34"/>
      <c r="BO105" s="34"/>
    </row>
    <row r="106" spans="1:67" s="33" customFormat="1" ht="28.5" customHeight="1" hidden="1">
      <c r="A106" s="30"/>
      <c r="B106" s="29"/>
      <c r="C106" s="29"/>
      <c r="D106" s="164"/>
      <c r="E106" s="165"/>
      <c r="F106" s="164"/>
      <c r="G106" s="165"/>
      <c r="H106" s="166"/>
      <c r="I106" s="167"/>
      <c r="J106" s="168"/>
      <c r="K106" s="169"/>
      <c r="L106" s="111"/>
      <c r="M106" s="111"/>
      <c r="BL106" s="34"/>
      <c r="BM106" s="34"/>
      <c r="BN106" s="34"/>
      <c r="BO106" s="34"/>
    </row>
    <row r="107" spans="1:67" s="33" customFormat="1" ht="28.5" customHeight="1" hidden="1">
      <c r="A107" s="30"/>
      <c r="B107" s="29"/>
      <c r="C107" s="29"/>
      <c r="D107" s="164"/>
      <c r="E107" s="165"/>
      <c r="F107" s="164"/>
      <c r="G107" s="165"/>
      <c r="H107" s="170"/>
      <c r="I107" s="171"/>
      <c r="J107" s="168"/>
      <c r="K107" s="169"/>
      <c r="L107" s="111"/>
      <c r="M107" s="111"/>
      <c r="BL107" s="34"/>
      <c r="BM107" s="34"/>
      <c r="BN107" s="34"/>
      <c r="BO107" s="34"/>
    </row>
    <row r="108" spans="1:67" s="33" customFormat="1" ht="28.5" customHeight="1" hidden="1">
      <c r="A108" s="30"/>
      <c r="B108" s="29"/>
      <c r="C108" s="29"/>
      <c r="D108" s="164"/>
      <c r="E108" s="165"/>
      <c r="F108" s="164"/>
      <c r="G108" s="165"/>
      <c r="H108" s="170"/>
      <c r="I108" s="171"/>
      <c r="J108" s="168"/>
      <c r="K108" s="169"/>
      <c r="L108" s="111"/>
      <c r="M108" s="111"/>
      <c r="BL108" s="34"/>
      <c r="BM108" s="34"/>
      <c r="BN108" s="34"/>
      <c r="BO108" s="34"/>
    </row>
    <row r="109" spans="1:67" s="33" customFormat="1" ht="28.5" customHeight="1" hidden="1">
      <c r="A109" s="30"/>
      <c r="B109" s="29"/>
      <c r="C109" s="29"/>
      <c r="D109" s="164"/>
      <c r="E109" s="165"/>
      <c r="F109" s="164"/>
      <c r="G109" s="165"/>
      <c r="H109" s="170"/>
      <c r="I109" s="171"/>
      <c r="J109" s="168"/>
      <c r="K109" s="169"/>
      <c r="L109" s="111"/>
      <c r="M109" s="111"/>
      <c r="BL109" s="34"/>
      <c r="BM109" s="34"/>
      <c r="BN109" s="34"/>
      <c r="BO109" s="34"/>
    </row>
    <row r="110" spans="1:67" s="33" customFormat="1" ht="28.5" customHeight="1" hidden="1">
      <c r="A110" s="30"/>
      <c r="B110" s="29"/>
      <c r="C110" s="29"/>
      <c r="D110" s="164"/>
      <c r="E110" s="165"/>
      <c r="F110" s="164"/>
      <c r="G110" s="165"/>
      <c r="H110" s="170"/>
      <c r="I110" s="171"/>
      <c r="J110" s="168"/>
      <c r="K110" s="169"/>
      <c r="L110" s="111"/>
      <c r="M110" s="111"/>
      <c r="BL110" s="34"/>
      <c r="BM110" s="34"/>
      <c r="BN110" s="34"/>
      <c r="BO110" s="34"/>
    </row>
    <row r="111" spans="1:67" s="33" customFormat="1" ht="28.5" customHeight="1" hidden="1">
      <c r="A111" s="30"/>
      <c r="B111" s="29"/>
      <c r="C111" s="29"/>
      <c r="D111" s="164"/>
      <c r="E111" s="165"/>
      <c r="F111" s="164"/>
      <c r="G111" s="165"/>
      <c r="H111" s="166"/>
      <c r="I111" s="167"/>
      <c r="J111" s="168"/>
      <c r="K111" s="169"/>
      <c r="L111" s="111"/>
      <c r="M111" s="111"/>
      <c r="BL111" s="34"/>
      <c r="BM111" s="34"/>
      <c r="BN111" s="34"/>
      <c r="BO111" s="34"/>
    </row>
    <row r="112" spans="1:67" s="33" customFormat="1" ht="28.5" customHeight="1" hidden="1">
      <c r="A112" s="30"/>
      <c r="B112" s="29"/>
      <c r="C112" s="29"/>
      <c r="D112" s="164"/>
      <c r="E112" s="165"/>
      <c r="F112" s="164"/>
      <c r="G112" s="165"/>
      <c r="H112" s="166"/>
      <c r="I112" s="167"/>
      <c r="J112" s="168"/>
      <c r="K112" s="169"/>
      <c r="L112" s="111"/>
      <c r="M112" s="111"/>
      <c r="BL112" s="34"/>
      <c r="BM112" s="34"/>
      <c r="BN112" s="34"/>
      <c r="BO112" s="34"/>
    </row>
    <row r="113" spans="1:67" s="33" customFormat="1" ht="28.5" customHeight="1" hidden="1">
      <c r="A113" s="30"/>
      <c r="B113" s="29"/>
      <c r="C113" s="29"/>
      <c r="D113" s="164"/>
      <c r="E113" s="165"/>
      <c r="F113" s="164"/>
      <c r="G113" s="165"/>
      <c r="H113" s="166"/>
      <c r="I113" s="167"/>
      <c r="J113" s="168"/>
      <c r="K113" s="169"/>
      <c r="L113" s="111"/>
      <c r="M113" s="111"/>
      <c r="BL113" s="34"/>
      <c r="BM113" s="34"/>
      <c r="BN113" s="34"/>
      <c r="BO113" s="34"/>
    </row>
    <row r="114" spans="1:67" s="33" customFormat="1" ht="28.5" customHeight="1" hidden="1">
      <c r="A114" s="30"/>
      <c r="B114" s="29"/>
      <c r="C114" s="29"/>
      <c r="D114" s="164"/>
      <c r="E114" s="165"/>
      <c r="F114" s="164"/>
      <c r="G114" s="165"/>
      <c r="H114" s="166"/>
      <c r="I114" s="167"/>
      <c r="J114" s="168"/>
      <c r="K114" s="169"/>
      <c r="L114" s="111"/>
      <c r="M114" s="111"/>
      <c r="BL114" s="34"/>
      <c r="BM114" s="34"/>
      <c r="BN114" s="34"/>
      <c r="BO114" s="34"/>
    </row>
    <row r="115" spans="1:67" s="33" customFormat="1" ht="28.5" customHeight="1" hidden="1">
      <c r="A115" s="30"/>
      <c r="B115" s="29"/>
      <c r="C115" s="29"/>
      <c r="D115" s="164"/>
      <c r="E115" s="165"/>
      <c r="F115" s="164"/>
      <c r="G115" s="165"/>
      <c r="H115" s="166"/>
      <c r="I115" s="167"/>
      <c r="J115" s="168"/>
      <c r="K115" s="169"/>
      <c r="L115" s="111"/>
      <c r="M115" s="111"/>
      <c r="BL115" s="34"/>
      <c r="BM115" s="34"/>
      <c r="BN115" s="34"/>
      <c r="BO115" s="34"/>
    </row>
    <row r="116" spans="1:67" s="33" customFormat="1" ht="28.5" customHeight="1" hidden="1">
      <c r="A116" s="30"/>
      <c r="B116" s="29"/>
      <c r="C116" s="29"/>
      <c r="D116" s="164"/>
      <c r="E116" s="165"/>
      <c r="F116" s="164"/>
      <c r="G116" s="165"/>
      <c r="H116" s="166"/>
      <c r="I116" s="167"/>
      <c r="J116" s="168"/>
      <c r="K116" s="169"/>
      <c r="L116" s="111"/>
      <c r="M116" s="111"/>
      <c r="BL116" s="34"/>
      <c r="BM116" s="34"/>
      <c r="BN116" s="34"/>
      <c r="BO116" s="34"/>
    </row>
    <row r="117" spans="1:67" s="33" customFormat="1" ht="28.5" customHeight="1" hidden="1">
      <c r="A117" s="30"/>
      <c r="B117" s="29"/>
      <c r="C117" s="29"/>
      <c r="D117" s="164"/>
      <c r="E117" s="165"/>
      <c r="F117" s="164"/>
      <c r="G117" s="165"/>
      <c r="H117" s="170"/>
      <c r="I117" s="171"/>
      <c r="J117" s="168"/>
      <c r="K117" s="169"/>
      <c r="L117" s="111"/>
      <c r="M117" s="111"/>
      <c r="BL117" s="34"/>
      <c r="BM117" s="34"/>
      <c r="BN117" s="34"/>
      <c r="BO117" s="34"/>
    </row>
    <row r="118" spans="1:67" s="33" customFormat="1" ht="32.25" customHeight="1">
      <c r="A118" s="35" t="s">
        <v>0</v>
      </c>
      <c r="B118" s="47">
        <f>SUM(B93:B117)</f>
        <v>7947656</v>
      </c>
      <c r="C118" s="33" t="s">
        <v>61</v>
      </c>
      <c r="D118" s="36"/>
      <c r="E118" s="36"/>
      <c r="BL118" s="34"/>
      <c r="BM118" s="34"/>
      <c r="BN118" s="34"/>
      <c r="BO118" s="34"/>
    </row>
    <row r="119" spans="2:67" s="2" customFormat="1" ht="12.75" customHeight="1">
      <c r="B119" s="26"/>
      <c r="C119" s="26"/>
      <c r="D119" s="37"/>
      <c r="E119" s="37"/>
      <c r="G119" s="38"/>
      <c r="H119" s="38"/>
      <c r="I119" s="38"/>
      <c r="J119" s="38"/>
      <c r="K119" s="38"/>
      <c r="L119" s="38"/>
      <c r="BL119" s="14"/>
      <c r="BM119" s="14"/>
      <c r="BN119" s="14"/>
      <c r="BO119" s="14"/>
    </row>
    <row r="120" spans="1:15" s="9" customFormat="1" ht="15">
      <c r="A120" s="21" t="s">
        <v>23</v>
      </c>
      <c r="B120" s="48">
        <f>C88+B118</f>
        <v>33198656</v>
      </c>
      <c r="C120" s="10"/>
      <c r="D120" s="10"/>
      <c r="E120" s="10"/>
      <c r="F120" s="10"/>
      <c r="G120" s="11"/>
      <c r="H120" s="11"/>
      <c r="I120" s="11"/>
      <c r="J120" s="11"/>
      <c r="K120" s="11"/>
      <c r="L120" s="11"/>
      <c r="M120" s="11"/>
      <c r="N120" s="11"/>
      <c r="O120" s="11"/>
    </row>
    <row r="121" spans="1:15" s="9" customFormat="1" ht="15">
      <c r="A121" s="21" t="s">
        <v>20</v>
      </c>
      <c r="B121" s="49">
        <f>IF(Electric_Load&gt;0,(C88+B118)/Electric_Load,0)</f>
        <v>0.07117666779997944</v>
      </c>
      <c r="C121" s="10"/>
      <c r="D121" s="10"/>
      <c r="E121" s="10"/>
      <c r="F121" s="10"/>
      <c r="G121" s="11"/>
      <c r="H121" s="11"/>
      <c r="I121" s="11"/>
      <c r="J121" s="11"/>
      <c r="K121" s="11"/>
      <c r="L121" s="11"/>
      <c r="M121" s="11"/>
      <c r="N121" s="11"/>
      <c r="O121" s="11"/>
    </row>
    <row r="122" spans="4:67" s="2" customFormat="1" ht="12.75" customHeight="1">
      <c r="D122" s="37"/>
      <c r="E122" s="37"/>
      <c r="G122" s="38"/>
      <c r="H122" s="38"/>
      <c r="I122" s="38"/>
      <c r="J122" s="38"/>
      <c r="K122" s="38"/>
      <c r="L122" s="38"/>
      <c r="BL122" s="14"/>
      <c r="BM122" s="14"/>
      <c r="BN122" s="14"/>
      <c r="BO122" s="14"/>
    </row>
    <row r="123" spans="1:67" s="2" customFormat="1" ht="12.75">
      <c r="A123" s="26"/>
      <c r="BL123" s="14"/>
      <c r="BM123" s="14"/>
      <c r="BN123" s="14"/>
      <c r="BO123" s="14"/>
    </row>
    <row r="124" spans="2:5" s="2" customFormat="1" ht="12.75">
      <c r="B124" s="87"/>
      <c r="C124" s="26"/>
      <c r="D124" s="27"/>
      <c r="E124" s="27"/>
    </row>
    <row r="125" s="2" customFormat="1" ht="12.75">
      <c r="D125" s="14"/>
    </row>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sheetData>
  <sheetProtection sheet="1" scenarios="1" formatRows="0"/>
  <mergeCells count="112">
    <mergeCell ref="D100:E100"/>
    <mergeCell ref="F100:G100"/>
    <mergeCell ref="H100:I100"/>
    <mergeCell ref="J100:K100"/>
    <mergeCell ref="D98:E98"/>
    <mergeCell ref="F98:G98"/>
    <mergeCell ref="H98:I98"/>
    <mergeCell ref="J98:K98"/>
    <mergeCell ref="D99:E99"/>
    <mergeCell ref="F99:G99"/>
    <mergeCell ref="H99:I99"/>
    <mergeCell ref="J99:K99"/>
    <mergeCell ref="H96:I96"/>
    <mergeCell ref="J96:K96"/>
    <mergeCell ref="D97:E97"/>
    <mergeCell ref="F97:G97"/>
    <mergeCell ref="H97:I97"/>
    <mergeCell ref="J97:K97"/>
    <mergeCell ref="J110:K110"/>
    <mergeCell ref="J111:K111"/>
    <mergeCell ref="J112:K112"/>
    <mergeCell ref="J113:K113"/>
    <mergeCell ref="J117:K117"/>
    <mergeCell ref="H112:I112"/>
    <mergeCell ref="H113:I113"/>
    <mergeCell ref="H114:I114"/>
    <mergeCell ref="H115:I115"/>
    <mergeCell ref="H116:I116"/>
    <mergeCell ref="H117:I117"/>
    <mergeCell ref="J116:K116"/>
    <mergeCell ref="J114:K114"/>
    <mergeCell ref="J115:K115"/>
    <mergeCell ref="A2:F2"/>
    <mergeCell ref="D92:E92"/>
    <mergeCell ref="B3:L3"/>
    <mergeCell ref="B4:J4"/>
    <mergeCell ref="F92:G92"/>
    <mergeCell ref="D6:K6"/>
    <mergeCell ref="H92:I92"/>
    <mergeCell ref="A5:P5"/>
    <mergeCell ref="A90:M90"/>
    <mergeCell ref="J91:M91"/>
    <mergeCell ref="F114:G114"/>
    <mergeCell ref="D115:E115"/>
    <mergeCell ref="F109:G109"/>
    <mergeCell ref="J92:K92"/>
    <mergeCell ref="F108:G108"/>
    <mergeCell ref="D108:E108"/>
    <mergeCell ref="J108:K108"/>
    <mergeCell ref="J109:K109"/>
    <mergeCell ref="H108:I108"/>
    <mergeCell ref="H109:I109"/>
    <mergeCell ref="A1:P1"/>
    <mergeCell ref="D117:E117"/>
    <mergeCell ref="F117:G117"/>
    <mergeCell ref="F116:G116"/>
    <mergeCell ref="D113:E113"/>
    <mergeCell ref="F113:G113"/>
    <mergeCell ref="D116:E116"/>
    <mergeCell ref="F115:G115"/>
    <mergeCell ref="D114:E114"/>
    <mergeCell ref="H110:I110"/>
    <mergeCell ref="H111:I111"/>
    <mergeCell ref="D111:E111"/>
    <mergeCell ref="D109:E109"/>
    <mergeCell ref="F112:G112"/>
    <mergeCell ref="D112:E112"/>
    <mergeCell ref="D110:E110"/>
    <mergeCell ref="F111:G111"/>
    <mergeCell ref="F110:G110"/>
    <mergeCell ref="D93:E93"/>
    <mergeCell ref="F93:G93"/>
    <mergeCell ref="H93:I93"/>
    <mergeCell ref="J93:K93"/>
    <mergeCell ref="D94:E94"/>
    <mergeCell ref="F94:G94"/>
    <mergeCell ref="H94:I94"/>
    <mergeCell ref="J94:K94"/>
    <mergeCell ref="D95:E95"/>
    <mergeCell ref="F95:G95"/>
    <mergeCell ref="H95:I95"/>
    <mergeCell ref="J95:K95"/>
    <mergeCell ref="D101:E101"/>
    <mergeCell ref="F101:G101"/>
    <mergeCell ref="H101:I101"/>
    <mergeCell ref="J101:K101"/>
    <mergeCell ref="D96:E96"/>
    <mergeCell ref="F96:G96"/>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s>
  <dataValidations count="4">
    <dataValidation type="list" allowBlank="1" showInputMessage="1" showErrorMessage="1" sqref="H93:I117">
      <formula1>ThirdPartyOwnership</formula1>
    </dataValidation>
    <dataValidation type="list" allowBlank="1" showInputMessage="1" showErrorMessage="1" sqref="L8:L87">
      <formula1>CertificationOptions</formula1>
    </dataValidation>
    <dataValidation type="list" allowBlank="1" showInputMessage="1" showErrorMessage="1" sqref="A93:A117">
      <formula1>OnsiteOptions</formula1>
    </dataValidation>
    <dataValidation type="list" allowBlank="1" showInputMessage="1" showErrorMessage="1" sqref="O8:O87">
      <formula1>YesNo</formula1>
    </dataValidation>
  </dataValidations>
  <printOptions horizontalCentered="1"/>
  <pageMargins left="0.25" right="0.25" top="0.25" bottom="0.5" header="0.25" footer="0.25"/>
  <pageSetup fitToHeight="12" fitToWidth="1" horizontalDpi="600" verticalDpi="600" orientation="landscape" scale="65" r:id="rId4"/>
  <headerFooter alignWithMargins="0">
    <oddFooter>&amp;C&amp;P of &amp;N&amp;R&amp;F</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L14"/>
  <sheetViews>
    <sheetView showGridLines="0" zoomScale="80" zoomScaleNormal="80" zoomScalePageLayoutView="0" workbookViewId="0" topLeftCell="A1">
      <selection activeCell="A2" sqref="A2:B2"/>
    </sheetView>
  </sheetViews>
  <sheetFormatPr defaultColWidth="9.140625" defaultRowHeight="12.75"/>
  <cols>
    <col min="1" max="1" width="36.7109375" style="1" customWidth="1"/>
    <col min="2" max="2" width="100.7109375" style="45" customWidth="1"/>
    <col min="3" max="8" width="8.8515625" style="45" customWidth="1"/>
    <col min="9" max="12" width="9.140625" style="45" customWidth="1"/>
    <col min="13" max="16384" width="9.140625" style="1" customWidth="1"/>
  </cols>
  <sheetData>
    <row r="1" spans="1:12" ht="15">
      <c r="A1" s="182" t="s">
        <v>15</v>
      </c>
      <c r="B1" s="183"/>
      <c r="C1" s="43"/>
      <c r="D1" s="43"/>
      <c r="E1" s="43"/>
      <c r="F1" s="43"/>
      <c r="G1" s="43"/>
      <c r="H1" s="43"/>
      <c r="I1" s="43"/>
      <c r="J1" s="43"/>
      <c r="K1" s="43"/>
      <c r="L1" s="43"/>
    </row>
    <row r="2" spans="1:12" ht="229.5" customHeight="1">
      <c r="A2" s="184" t="s">
        <v>166</v>
      </c>
      <c r="B2" s="184"/>
      <c r="C2" s="40"/>
      <c r="D2" s="40"/>
      <c r="E2" s="40"/>
      <c r="F2" s="40"/>
      <c r="G2" s="40"/>
      <c r="H2" s="40"/>
      <c r="I2" s="40"/>
      <c r="J2" s="40"/>
      <c r="K2" s="40"/>
      <c r="L2" s="40"/>
    </row>
    <row r="3" spans="1:12" ht="15">
      <c r="A3" s="182" t="s">
        <v>40</v>
      </c>
      <c r="B3" s="183"/>
      <c r="C3" s="43"/>
      <c r="D3" s="43"/>
      <c r="E3" s="43"/>
      <c r="F3" s="43"/>
      <c r="G3" s="43"/>
      <c r="H3" s="43"/>
      <c r="I3" s="43"/>
      <c r="J3" s="43"/>
      <c r="K3" s="43"/>
      <c r="L3" s="43"/>
    </row>
    <row r="4" spans="1:12" s="2" customFormat="1" ht="150" customHeight="1">
      <c r="A4" s="185"/>
      <c r="B4" s="186"/>
      <c r="C4" s="100"/>
      <c r="D4" s="100"/>
      <c r="E4" s="100"/>
      <c r="F4" s="100"/>
      <c r="G4" s="100"/>
      <c r="H4" s="100"/>
      <c r="I4" s="100"/>
      <c r="J4" s="100"/>
      <c r="K4" s="100"/>
      <c r="L4" s="100"/>
    </row>
    <row r="5" spans="1:12" s="5" customFormat="1" ht="19.5" customHeight="1">
      <c r="A5" s="41" t="s">
        <v>167</v>
      </c>
      <c r="B5" s="51" t="s">
        <v>165</v>
      </c>
      <c r="C5" s="40"/>
      <c r="D5" s="40"/>
      <c r="E5" s="40"/>
      <c r="F5" s="40"/>
      <c r="G5" s="40"/>
      <c r="H5" s="40"/>
      <c r="I5" s="40"/>
      <c r="J5" s="40"/>
      <c r="K5" s="40"/>
      <c r="L5" s="40"/>
    </row>
    <row r="6" spans="1:5" ht="12.75">
      <c r="A6" s="51"/>
      <c r="B6" s="44"/>
      <c r="C6" s="44"/>
      <c r="D6" s="44"/>
      <c r="E6" s="44"/>
    </row>
    <row r="7" ht="12.75"/>
    <row r="8" ht="12.75"/>
    <row r="9" ht="12.75"/>
    <row r="10" ht="27" customHeight="1">
      <c r="B10" s="86" t="s">
        <v>147</v>
      </c>
    </row>
    <row r="12" spans="3:6" ht="12.75">
      <c r="C12" s="42"/>
      <c r="D12" s="42"/>
      <c r="E12" s="42"/>
      <c r="F12" s="42"/>
    </row>
    <row r="13" spans="3:6" ht="12.75">
      <c r="C13" s="42"/>
      <c r="D13" s="42"/>
      <c r="E13" s="42"/>
      <c r="F13" s="42"/>
    </row>
    <row r="14" spans="3:6" ht="12.75">
      <c r="C14" s="42"/>
      <c r="D14" s="42"/>
      <c r="E14" s="42"/>
      <c r="F14" s="42"/>
    </row>
  </sheetData>
  <sheetProtection sheet="1" scenarios="1" formatRows="0"/>
  <mergeCells count="4">
    <mergeCell ref="A1:B1"/>
    <mergeCell ref="A3:B3"/>
    <mergeCell ref="A2:B2"/>
    <mergeCell ref="A4:B4"/>
  </mergeCells>
  <hyperlinks>
    <hyperlink ref="B5" r:id="rId1" display="https://www.epa.gov/greenpower/green-power-partner-list#UniversityofIllinoisatUrbanaChampaign"/>
  </hyperlinks>
  <printOptions horizontalCentered="1"/>
  <pageMargins left="0.25" right="0.25" top="0.25" bottom="0.5" header="0.25" footer="0.25"/>
  <pageSetup horizontalDpi="600" verticalDpi="600" orientation="landscape" r:id="rId3"/>
  <headerFooter alignWithMargins="0">
    <oddFooter>&amp;C&amp;P of &amp;N&amp;R&amp;F</oddFooter>
  </headerFooter>
  <drawing r:id="rId2"/>
</worksheet>
</file>

<file path=xl/worksheets/sheet5.xml><?xml version="1.0" encoding="utf-8"?>
<worksheet xmlns="http://schemas.openxmlformats.org/spreadsheetml/2006/main" xmlns:r="http://schemas.openxmlformats.org/officeDocument/2006/relationships">
  <sheetPr codeName="Sheet4"/>
  <dimension ref="A1:G47"/>
  <sheetViews>
    <sheetView zoomScalePageLayoutView="0" workbookViewId="0" topLeftCell="A1">
      <selection activeCell="A2" sqref="A2"/>
    </sheetView>
  </sheetViews>
  <sheetFormatPr defaultColWidth="9.140625" defaultRowHeight="12.75"/>
  <cols>
    <col min="1" max="1" width="18.7109375" style="59" bestFit="1" customWidth="1"/>
    <col min="2" max="2" width="22.421875" style="69" bestFit="1" customWidth="1"/>
    <col min="3" max="3" width="62.57421875" style="59" bestFit="1" customWidth="1"/>
    <col min="4" max="4" width="17.00390625" style="59" bestFit="1" customWidth="1"/>
    <col min="5" max="5" width="19.421875" style="59" bestFit="1" customWidth="1"/>
    <col min="6" max="6" width="22.421875" style="59" bestFit="1" customWidth="1"/>
    <col min="7" max="7" width="26.57421875" style="59" bestFit="1" customWidth="1"/>
    <col min="8" max="16384" width="9.140625" style="59" customWidth="1"/>
  </cols>
  <sheetData>
    <row r="1" spans="1:2" ht="12.75">
      <c r="A1" s="68" t="s">
        <v>43</v>
      </c>
      <c r="B1" s="69" t="b">
        <v>1</v>
      </c>
    </row>
    <row r="2" spans="1:2" ht="12.75">
      <c r="A2" s="68" t="s">
        <v>42</v>
      </c>
      <c r="B2" s="70">
        <v>42499</v>
      </c>
    </row>
    <row r="3" spans="1:2" ht="12.75">
      <c r="A3" s="68" t="s">
        <v>41</v>
      </c>
      <c r="B3" s="69" t="s">
        <v>180</v>
      </c>
    </row>
    <row r="4" spans="1:2" ht="12.75">
      <c r="A4" s="68" t="s">
        <v>139</v>
      </c>
      <c r="B4" s="70">
        <v>42499</v>
      </c>
    </row>
    <row r="5" spans="1:2" ht="12.75">
      <c r="A5" s="68" t="s">
        <v>108</v>
      </c>
      <c r="B5" s="69" t="s">
        <v>168</v>
      </c>
    </row>
    <row r="6" ht="12.75">
      <c r="A6" s="68"/>
    </row>
    <row r="7" spans="1:7" ht="12.75">
      <c r="A7" s="60" t="s">
        <v>135</v>
      </c>
      <c r="B7" s="60" t="s">
        <v>111</v>
      </c>
      <c r="C7" s="60" t="s">
        <v>99</v>
      </c>
      <c r="D7" s="60" t="s">
        <v>98</v>
      </c>
      <c r="E7" s="60" t="s">
        <v>113</v>
      </c>
      <c r="F7" s="60" t="s">
        <v>115</v>
      </c>
      <c r="G7" s="60" t="s">
        <v>114</v>
      </c>
    </row>
    <row r="8" spans="1:7" ht="12.75">
      <c r="A8" s="71" t="s">
        <v>136</v>
      </c>
      <c r="B8" s="72" t="s">
        <v>140</v>
      </c>
      <c r="C8" s="73" t="s">
        <v>107</v>
      </c>
      <c r="D8" s="74" t="s">
        <v>100</v>
      </c>
      <c r="E8" s="75" t="s">
        <v>7</v>
      </c>
      <c r="F8" s="75" t="s">
        <v>26</v>
      </c>
      <c r="G8" s="76" t="s">
        <v>59</v>
      </c>
    </row>
    <row r="9" spans="1:7" ht="12.75">
      <c r="A9" s="77" t="s">
        <v>145</v>
      </c>
      <c r="B9" s="72" t="s">
        <v>63</v>
      </c>
      <c r="C9" s="78" t="s">
        <v>146</v>
      </c>
      <c r="D9" s="79" t="s">
        <v>101</v>
      </c>
      <c r="E9" s="74" t="s">
        <v>14</v>
      </c>
      <c r="F9" s="74" t="s">
        <v>27</v>
      </c>
      <c r="G9" s="73" t="s">
        <v>58</v>
      </c>
    </row>
    <row r="10" spans="1:7" ht="12.75">
      <c r="A10" s="80" t="s">
        <v>137</v>
      </c>
      <c r="B10" s="72" t="s">
        <v>64</v>
      </c>
      <c r="C10" s="81"/>
      <c r="E10" s="74" t="s">
        <v>18</v>
      </c>
      <c r="F10" s="74" t="s">
        <v>28</v>
      </c>
      <c r="G10" s="73" t="s">
        <v>1</v>
      </c>
    </row>
    <row r="11" spans="2:7" ht="12.75">
      <c r="B11" s="72" t="s">
        <v>65</v>
      </c>
      <c r="E11" s="79" t="s">
        <v>8</v>
      </c>
      <c r="F11" s="74" t="s">
        <v>29</v>
      </c>
      <c r="G11" s="73" t="s">
        <v>2</v>
      </c>
    </row>
    <row r="12" spans="2:7" ht="12.75">
      <c r="B12" s="72" t="s">
        <v>66</v>
      </c>
      <c r="F12" s="74" t="s">
        <v>31</v>
      </c>
      <c r="G12" s="73" t="s">
        <v>6</v>
      </c>
    </row>
    <row r="13" spans="2:7" ht="12.75">
      <c r="B13" s="82" t="s">
        <v>141</v>
      </c>
      <c r="F13" s="79" t="s">
        <v>30</v>
      </c>
      <c r="G13" s="73" t="s">
        <v>3</v>
      </c>
    </row>
    <row r="14" spans="2:7" ht="12.75">
      <c r="B14" s="72" t="s">
        <v>67</v>
      </c>
      <c r="G14" s="78" t="s">
        <v>4</v>
      </c>
    </row>
    <row r="15" ht="12.75">
      <c r="B15" s="72" t="s">
        <v>68</v>
      </c>
    </row>
    <row r="16" ht="12.75">
      <c r="B16" s="72" t="s">
        <v>69</v>
      </c>
    </row>
    <row r="17" ht="12.75">
      <c r="B17" s="72" t="s">
        <v>70</v>
      </c>
    </row>
    <row r="18" ht="12.75">
      <c r="B18" s="72" t="s">
        <v>71</v>
      </c>
    </row>
    <row r="19" ht="12.75">
      <c r="B19" s="72" t="s">
        <v>72</v>
      </c>
    </row>
    <row r="20" ht="12.75">
      <c r="B20" s="72" t="s">
        <v>73</v>
      </c>
    </row>
    <row r="21" ht="12.75">
      <c r="B21" s="72" t="s">
        <v>74</v>
      </c>
    </row>
    <row r="22" ht="12.75">
      <c r="B22" s="72" t="s">
        <v>75</v>
      </c>
    </row>
    <row r="23" ht="12.75">
      <c r="B23" s="72" t="s">
        <v>76</v>
      </c>
    </row>
    <row r="24" ht="12.75">
      <c r="B24" s="72" t="s">
        <v>77</v>
      </c>
    </row>
    <row r="25" ht="12.75">
      <c r="B25" s="72" t="s">
        <v>78</v>
      </c>
    </row>
    <row r="26" ht="12.75">
      <c r="B26" s="72" t="s">
        <v>79</v>
      </c>
    </row>
    <row r="27" ht="12.75">
      <c r="B27" s="72" t="s">
        <v>80</v>
      </c>
    </row>
    <row r="28" ht="12.75">
      <c r="B28" s="72" t="s">
        <v>81</v>
      </c>
    </row>
    <row r="29" ht="12.75">
      <c r="B29" s="72" t="s">
        <v>82</v>
      </c>
    </row>
    <row r="30" ht="12.75">
      <c r="B30" s="72" t="s">
        <v>83</v>
      </c>
    </row>
    <row r="31" ht="12.75">
      <c r="B31" s="72" t="s">
        <v>142</v>
      </c>
    </row>
    <row r="32" ht="12.75">
      <c r="B32" s="72" t="s">
        <v>84</v>
      </c>
    </row>
    <row r="33" ht="12.75">
      <c r="B33" s="72" t="s">
        <v>85</v>
      </c>
    </row>
    <row r="34" ht="12.75">
      <c r="B34" s="72" t="s">
        <v>143</v>
      </c>
    </row>
    <row r="35" ht="12.75">
      <c r="B35" s="72" t="s">
        <v>86</v>
      </c>
    </row>
    <row r="36" ht="12.75">
      <c r="B36" s="72" t="s">
        <v>87</v>
      </c>
    </row>
    <row r="37" ht="12.75">
      <c r="B37" s="72" t="s">
        <v>88</v>
      </c>
    </row>
    <row r="38" ht="12.75">
      <c r="B38" s="72" t="s">
        <v>89</v>
      </c>
    </row>
    <row r="39" ht="12.75">
      <c r="B39" s="72" t="s">
        <v>90</v>
      </c>
    </row>
    <row r="40" ht="12.75">
      <c r="B40" s="72" t="s">
        <v>91</v>
      </c>
    </row>
    <row r="41" ht="12.75">
      <c r="B41" s="72" t="s">
        <v>92</v>
      </c>
    </row>
    <row r="42" ht="12.75">
      <c r="B42" s="72" t="s">
        <v>93</v>
      </c>
    </row>
    <row r="43" ht="12.75">
      <c r="B43" s="72" t="s">
        <v>94</v>
      </c>
    </row>
    <row r="44" ht="12.75">
      <c r="B44" s="72" t="s">
        <v>144</v>
      </c>
    </row>
    <row r="45" ht="12.75">
      <c r="B45" s="72" t="s">
        <v>95</v>
      </c>
    </row>
    <row r="46" ht="12.75">
      <c r="B46" s="72" t="s">
        <v>96</v>
      </c>
    </row>
    <row r="47" ht="12.75">
      <c r="B47" s="83" t="s">
        <v>97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jabell</dc:creator>
  <cp:keywords/>
  <dc:description/>
  <cp:lastModifiedBy>Morgan Johnston</cp:lastModifiedBy>
  <cp:lastPrinted>2013-06-14T19:58:31Z</cp:lastPrinted>
  <dcterms:created xsi:type="dcterms:W3CDTF">2009-02-23T22:13:04Z</dcterms:created>
  <dcterms:modified xsi:type="dcterms:W3CDTF">2016-11-29T17:15:09Z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